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vhume\Dropbox (Aspen Network of Development Entrepreneurs)\PROJECTS\Grant-funded\Walmart Snapshots\Project Management\Mexico\data validation\"/>
    </mc:Choice>
  </mc:AlternateContent>
  <xr:revisionPtr revIDLastSave="0" documentId="13_ncr:1_{C9C6AB3E-7B4C-47CE-BAA9-277B6457727A}" xr6:coauthVersionLast="46" xr6:coauthVersionMax="46" xr10:uidLastSave="{00000000-0000-0000-0000-000000000000}"/>
  <bookViews>
    <workbookView xWindow="-110" yWindow="-110" windowWidth="19420" windowHeight="10420" xr2:uid="{8E01C30B-834C-4B85-8DBC-B8C7CE88EC4C}"/>
  </bookViews>
  <sheets>
    <sheet name="s.mexico_data" sheetId="1" r:id="rId1"/>
  </sheets>
  <definedNames>
    <definedName name="_xlnm._FilterDatabase" localSheetId="0" hidden="1">s.mexico_data!$A$1:$BK$146</definedName>
    <definedName name="data" localSheetId="0">s.mexico_data!$A$1:$BK$146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6" i="1" l="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<sst xmlns="http://schemas.openxmlformats.org/spreadsheetml/2006/main" count="4889" uniqueCount="1747">
  <si>
    <t>UniqueID</t>
  </si>
  <si>
    <t>Source</t>
  </si>
  <si>
    <t>organization</t>
  </si>
  <si>
    <t>hq_city</t>
  </si>
  <si>
    <t>hq_country</t>
  </si>
  <si>
    <t>Local (Y/N)</t>
  </si>
  <si>
    <t>org_type</t>
  </si>
  <si>
    <t>ceo_woman</t>
  </si>
  <si>
    <t>start_year</t>
  </si>
  <si>
    <t>program_name</t>
  </si>
  <si>
    <t>org_description</t>
  </si>
  <si>
    <t>website</t>
  </si>
  <si>
    <t>program_frequency</t>
  </si>
  <si>
    <t>end_date</t>
  </si>
  <si>
    <t>program_frequency_other</t>
  </si>
  <si>
    <t>region</t>
  </si>
  <si>
    <t>Campeche</t>
  </si>
  <si>
    <t>Chiapas</t>
  </si>
  <si>
    <t>Guerrero</t>
  </si>
  <si>
    <t>Oaxaca</t>
  </si>
  <si>
    <t>Puebla</t>
  </si>
  <si>
    <t>Quintana Roo</t>
  </si>
  <si>
    <t>Tabasco</t>
  </si>
  <si>
    <t>Veracruz</t>
  </si>
  <si>
    <t>Yucatán</t>
  </si>
  <si>
    <t>services</t>
  </si>
  <si>
    <t>services_other_detail</t>
  </si>
  <si>
    <t>investment</t>
  </si>
  <si>
    <t>investment_other_detail</t>
  </si>
  <si>
    <t>nonfinancial_services</t>
  </si>
  <si>
    <t>nonfinancial_other_detail</t>
  </si>
  <si>
    <t>capacity_dev_services</t>
  </si>
  <si>
    <t>capacity_dev_services_others_detail</t>
  </si>
  <si>
    <t>market_linkages_services</t>
  </si>
  <si>
    <t>marketlink_other_detail</t>
  </si>
  <si>
    <t>investment_services</t>
  </si>
  <si>
    <t>invlink_other_detail</t>
  </si>
  <si>
    <t>program_online</t>
  </si>
  <si>
    <t>venture_stage</t>
  </si>
  <si>
    <t>sector</t>
  </si>
  <si>
    <t>sector_other_detail</t>
  </si>
  <si>
    <t>focus_tech</t>
  </si>
  <si>
    <t>focus_population</t>
  </si>
  <si>
    <t>focus_population_other_detail</t>
  </si>
  <si>
    <t>measure_impact</t>
  </si>
  <si>
    <t>SDGs</t>
  </si>
  <si>
    <t>SDGs_top3</t>
  </si>
  <si>
    <t>women_focus</t>
  </si>
  <si>
    <t>women_focus_other_detail</t>
  </si>
  <si>
    <t>top_challenges</t>
  </si>
  <si>
    <t>top_challenges_other_detail</t>
  </si>
  <si>
    <t>top_improvements</t>
  </si>
  <si>
    <t>top_improvements_other_detail</t>
  </si>
  <si>
    <t>rural_growth</t>
  </si>
  <si>
    <t>rural_growthfactors</t>
  </si>
  <si>
    <t>rural_growthfactors_other</t>
  </si>
  <si>
    <t>rural_presence</t>
  </si>
  <si>
    <t>rural_challenge</t>
  </si>
  <si>
    <t>rural_opportunity</t>
  </si>
  <si>
    <t>covid_delivery</t>
  </si>
  <si>
    <t>covid_content</t>
  </si>
  <si>
    <t>covid_delay</t>
  </si>
  <si>
    <t>covid_newsupport</t>
  </si>
  <si>
    <t>covid_downsize</t>
  </si>
  <si>
    <t>covid_addl_financing</t>
  </si>
  <si>
    <t>covid_flexible_financing</t>
  </si>
  <si>
    <t>covid_delay_financing</t>
  </si>
  <si>
    <t>covid_financing_rank</t>
  </si>
  <si>
    <t>covid_TA</t>
  </si>
  <si>
    <t>covid_addl_financing_external</t>
  </si>
  <si>
    <t>covid_adjust</t>
  </si>
  <si>
    <t>covid_adjust_content</t>
  </si>
  <si>
    <t>ANDESMEX177</t>
  </si>
  <si>
    <t>Survey response</t>
  </si>
  <si>
    <t>Value for Women</t>
  </si>
  <si>
    <t>Tonbridge</t>
  </si>
  <si>
    <t>Reino Unido</t>
  </si>
  <si>
    <t>Servicios de asesoramiento e investigación</t>
  </si>
  <si>
    <t>Si</t>
  </si>
  <si>
    <t>Partnership for Sustainable and Inclusive Small and Growing Business</t>
  </si>
  <si>
    <t xml:space="preserve">Proveemos asistencia técnica para que inversionistas e intermediarios del ecosistema empresarial rural, apliquen la lente de género en sus operaciones y en su trabajo con agri-SGBs. </t>
  </si>
  <si>
    <t>www.v4w.org/</t>
  </si>
  <si>
    <t>Programa o iniciativa de una sola vez, de duración limitada o con plazo lí­mite.</t>
  </si>
  <si>
    <t>a finales de 2021</t>
  </si>
  <si>
    <t>Campeche;Chiapas;Yucatán</t>
  </si>
  <si>
    <t>Realización de investigaciones sobre el sector para difundirlas públicamente (informes de investigación sobre emprendimiento),Asistencia técnica, desarrollo de capacidades u otros servicios no financieros a empresarios de forma directa.</t>
  </si>
  <si>
    <t>Servicios de desarrollo de capacidades</t>
  </si>
  <si>
    <t>Otro</t>
  </si>
  <si>
    <t xml:space="preserve">Aplicar la lente de género en sus operaciones </t>
  </si>
  <si>
    <t>Principalmente digital/ en lí­nea</t>
  </si>
  <si>
    <t>Madurez</t>
  </si>
  <si>
    <t>Agricultura y Alimentos;Artesanal;Energí­a</t>
  </si>
  <si>
    <t>No</t>
  </si>
  <si>
    <t>Emprendedores rurales;Mujeres emprendedoras</t>
  </si>
  <si>
    <t>ODS 5: Igualdad de Género</t>
  </si>
  <si>
    <t>Mujeres como consumidoras o clientes;Mujeres como empleadas;Mujeres como empresarias;Mujeres como lí­deres*;Mujeres como proveedoras</t>
  </si>
  <si>
    <t>Falta de inversión o financiamiento en las primeras etapas del emprendimiento;Falta de asistencia técnica disponible;Infraestructura digital deficiente</t>
  </si>
  <si>
    <t xml:space="preserve">ninguno </t>
  </si>
  <si>
    <t>Los empresarios en las áreas rurales crecen más lento que los empresarios en áreas urbanas.</t>
  </si>
  <si>
    <t>Alta exposición o riesgo de retos no predecibles, como desastres naturales, cambios climáticos, etc.</t>
  </si>
  <si>
    <t>No, no se tiene presencia fí­sica en áreas rurales y tampoco se visitan regularmente</t>
  </si>
  <si>
    <t xml:space="preserve">La falta de habilidades para utilizar tecnologí­a, particularmente para brindar la asistencia técnica virtual. </t>
  </si>
  <si>
    <t xml:space="preserve">Concientizar sobre el caso de negocios de incluir a mujeres en como empleadas y lí­deres de las empresas y en toda la cadena de valor ha tenido buenos resultados para impulsar la participación de las mujeres en el sector. </t>
  </si>
  <si>
    <t>Hecho</t>
  </si>
  <si>
    <t>No se anticipa hacer</t>
  </si>
  <si>
    <t>ANDESMEX151</t>
  </si>
  <si>
    <t>Universidad Tecnológica de la Selva, Centro de Incubación de Empresas (CIE)</t>
  </si>
  <si>
    <t>Ocosingo</t>
  </si>
  <si>
    <t>México</t>
  </si>
  <si>
    <t>Institución académica</t>
  </si>
  <si>
    <t>Incubadora básica, ofrecemos un acompañamiento para disminuir el riesgo de fracaso al abrir tu empresa. El proceso consta de 6 temas importantes que abarcan el ámbito administrativo, de mercadotecnia, de producción, jurí­dico-fiscal, financiero e imagen corporativa.</t>
  </si>
  <si>
    <t>www.utselva.edu.mx/CIE/servicios.html</t>
  </si>
  <si>
    <t>Actividades de soporte continuas, en forma periódica o recurrente.</t>
  </si>
  <si>
    <t>Realización de investigaciones sobre el sector para difundirlas públicamente (informes de investigación sobre emprendimiento),Organización de eventos para emprendedores o intermediarios que apoyen a emprendedores,Asistencia técnica, desarrollo de capacidades u otros servicios no financieros a empresarios de forma directa.</t>
  </si>
  <si>
    <t>Servicios de desarrollo de capacidades;Ví­nculos Comerciales / de Mercado;Ví­nculos de Inversión</t>
  </si>
  <si>
    <t>Estrategia y planificación de negocios;Soporte en estructura administrativa;Servicios legales; contables o de oficina;Desarrollo de talento / Recursos humanos (incluyendo puestos de gerencia);Adopción de desarrollo en las áreas de operaciones y tecnologí­a;Desarrollo de cadena de valor</t>
  </si>
  <si>
    <t>Acceso a Materiales;Acceso a nuevos mercados / clientes;Cumplimiento con requisitos estándar de productos</t>
  </si>
  <si>
    <t>Acceso a información / investigación;Acceso a inversionistas;Debida diligencia legal;Preparación de pitch</t>
  </si>
  <si>
    <t>Conjunto de ambas</t>
  </si>
  <si>
    <t>Idea;Emergente;Temprana;Crecimiento</t>
  </si>
  <si>
    <t>Sin enfoque sectorial especí­fico;Agricultura y Alimentos;Artesanal;Cultura;Educación;Medio ambiente;Servicios financieros;Construcción y Desarrollo Comunitario;Información y tecnologías de la comunicación;Infraestructura y Desarrollo de Instalaciones;Conservación de la tierra;Logí­stica</t>
  </si>
  <si>
    <t>Población de la base de la pirámide;Emprendedores con discapacidades;Minorí­as o poblaciones excluidas por su raza o etnia;Refugiados o desplazados internos;Emprendedores rurales;Mujeres emprendedoras;Jóvenes emprendedores</t>
  </si>
  <si>
    <t>Mujeres como consumidoras o clientes;Mujeres como empleadas;Mujeres como empresarias;Mujeres como proveedoras</t>
  </si>
  <si>
    <t>Falta de inversión o financiamiento en las primeras etapas del emprendimiento;Ambiente regulatorio /polí­ticas deficientes;Sistema educación pobre que no prepara a los estudiantes para  emprender</t>
  </si>
  <si>
    <t>Conectividad/colaboración entre organizaciones del ecosistema;Asistencia técnica disponible;Infraestructura digital</t>
  </si>
  <si>
    <t>Falta de acceso a financiamiento / capital de crecimiento</t>
  </si>
  <si>
    <t>Sí­, se tienen oficinas en áreas rurales</t>
  </si>
  <si>
    <t>Su ubicación y las acciones sociales en su entorno, debido a los constantes bloqueos a las ví­as de comunicación los accesos a inversiones son limitados para los emprendedores de la zona.</t>
  </si>
  <si>
    <t>Su modelo a Distancia, y la asignación de asesores empresariales a cada proyecto incubado, brindando asesorí­a y capacitación a los emprendedores con personal capacitado.</t>
  </si>
  <si>
    <t>Planeado</t>
  </si>
  <si>
    <t>ANDESMEX103</t>
  </si>
  <si>
    <t xml:space="preserve">Mujeres de Nuevo Becal </t>
  </si>
  <si>
    <t xml:space="preserve">Ejido Nuevo Becal </t>
  </si>
  <si>
    <t>Organización de desarrollo y fortalecimiento de capacidades</t>
  </si>
  <si>
    <t xml:space="preserve">Cooperativa de mujeres, miembros del Ejido de Nuevo Becal que ejecutan el aprovechamiento no maderable de semilla y hojas de ramón. El aprovechamiento es a través de un manejo sustentable, que cuenta con autorización por parte de la Semarnat en 5000 hectáreas </t>
  </si>
  <si>
    <t>No website</t>
  </si>
  <si>
    <t>Organización de eventos para emprendedores o intermediarios que apoyen a emprendedores</t>
  </si>
  <si>
    <t>Temprana</t>
  </si>
  <si>
    <t>Agricultura y Alimentos;Medio ambiente;Construcción y Desarrollo Comunitario</t>
  </si>
  <si>
    <t>Emprendedores rurales</t>
  </si>
  <si>
    <t>Mujeres como consumidoras o clientes;Mujeres como empleadas;Mujeres como lí­deres*</t>
  </si>
  <si>
    <t>Falta de colaboración entre las organizaciones del ecosistema;Sistema educación pobre que no prepara a los estudiantes para  emprender</t>
  </si>
  <si>
    <t>Cultura de emprendimiento</t>
  </si>
  <si>
    <t>ANDESMEX189</t>
  </si>
  <si>
    <t>Centro de Incubación de Empresas de la Universidad Tecnológica de la Selva</t>
  </si>
  <si>
    <t>Ofrece acompañamiento a emprendedores para disminuir el riesgo de fracaso al abrir sus empresas. El proceso consta de 6 temas importantes que abarcan el ámbito administrativo, de mercadotecnia, de producción, jurí­dico-fiscal, financiero e imagen corporativa.
El Centro de Incubación de Empresas ofrece tres enfoques programáticos a la iniciativa empresarial. 1.- La Incubación tradicional es el programa más popular y requiere que la empresa se encuentre en la ciudad de Ocosingo o a su alrededor.
2.- La Incubación en Lí­nea ofrece muchos de los mismos servicios que el programa de incubación tradicional sin el requisito de residencia.
3.- Incubación de Empresas de Estudiantes, es un programa gratuito que ofrece a un máximo de diez ideas de negocio de estudiantes de la Universidad Tecnológica de la Selva por año.
En estos programas se ofrece un Plan de Negocios y un certificado de terminación.</t>
  </si>
  <si>
    <t>Organización de eventos para emprendedores o intermediarios que apoyen a emprendedores,Manejo de plataforma para recaudación de fondos (crowdfunding),Manejo de incubadoras que brindan espacios fí­sicos de co-trabajo para empresarios,Asistencia técnica, desarrollo de capacidades u otros servicios no financieros a empresarios de forma directa.,Dirección de canales de publicidad y medios de comunicación enfocados en iniciativas empresariales.,Otro(s)</t>
  </si>
  <si>
    <t>Elanbración de Plan de Negocio y servicio dividido en 4 fases: 1-Capacitacion y Selección, 2.- Pre-incubación, 3.- Incubación y 4.- Post-incubación. cada plan de negocios entregado a los emprendedores abarcan: el ámbito administrativo, de mercadotecnia, de producción, jurí­dico-fiscal, financiero e imagen corporativa.  De igual forma el CIE organiza y canaliza a los emprendedores a las diferentes ferias y expos organizadas en el estado y a nivel nacional a través de las redes de emprendimiento a la que pertenece.  El CIE organiza concursos y ciclos de conferencias a través de eventos anuales por medio de los cuales se busca la capacitación constante y la publicidad adecuada de las micro y pequeñas empresas de la zona Selva de Estado de Chiapas. Difusión y acompañamineto a emprendedores en las diferentes convocatoria de financiamiento a emprendedores a nivel estatal y nacional de fuentes gubernamentales y privadas. Acompañamiento y dirección a grupos y organizaciones sociales y cooperativas locales y estatales. Seguimiento y capacitación a emprendedores graduados del CIE. Participación en eventos nacionales de emprendimiento.</t>
  </si>
  <si>
    <t>Estrategia y planificación de negocios;Soporte en estructura administrativa;Servicios legales; contables o de oficina;Desarrollo de cadena de valor</t>
  </si>
  <si>
    <t>Acceso a información / investigación;Acceso a inversionistas;Preparación de pitch</t>
  </si>
  <si>
    <t>Idea;Emergente;Temprana</t>
  </si>
  <si>
    <t>Sin enfoque sectorial especí­fico;Agricultura y Alimentos;Artesanal;Cultura;Educación;Medio ambiente;Hospitalidad y Turismo;Construcción y Desarrollo Comunitario;Conservación de la tierra</t>
  </si>
  <si>
    <t>Mujeres como consumidoras o clientes;Mujeres como empresarias</t>
  </si>
  <si>
    <t>Falta de inversión o financiamiento en las primeras etapas del emprendimiento;Falta de cultura de emprendimiento;Ambiente regulatorio /polí­ticas deficientes</t>
  </si>
  <si>
    <t>Conectividad/colaboración entre organizaciones del ecosistema;Cultura de emprendimiento;Sistema de educación capaz de preparar a estudiantes para emprender</t>
  </si>
  <si>
    <t>EL mayor reto que el CIE enfrenta es su ubicación y los accesos de comunicación, dado a que nos encontramos en la localidad de Ocosingo, donde las acciones sociales se rigen por usos y costumbres  y esto limita la posibilidad de brindar mayores servicios y oportunidades a los emprendedores que integran este servicio. Puesto que en la mayorí­a de emprendedores tienen la necesidad de primero contar con la aprobación de sus autoridades y posterior a ello también se enfrenta a los movimientos sociales que afectan las posibilidades de comercialización de los negocios locales, esto dado a los bloqueos carreteros y cortes de comunicación telefónica frecuentes en la zona, muchas veces no se cumple con los tiempos de entrega de productos o esto representa un costo extra, afectando el rendimiento de los empresarios, desmotivando a aquello emprendedores jóvenes.</t>
  </si>
  <si>
    <t xml:space="preserve">El modelo de emprendimiento que ofrece el CIE es su mayor oportunidad, al estar dividido en 4 etapas y contiene todos los aspectos necesarios dentro del plan de negocios, además de ser flexibles y estar en las modalidades presencial y a distancia lo que genera mayor participación en el sector económico a través de brindar menor riesgo de inversión y fracaso a los emprendedores, además de que su estrategia de trabajo asigna a cada emprendedor un grupo de consultores preparados y capacitados constantemente para estar a la vanguardia y a nivel de otras incubadores a nivel nacional. Todo esto sin costo alguno para los emprendedores, ya que ofertamos el servicio de forma gratuita.   </t>
  </si>
  <si>
    <t>ANDESMEX181</t>
  </si>
  <si>
    <t>New Ventures</t>
  </si>
  <si>
    <t>Ciudad de México</t>
  </si>
  <si>
    <t>Corporación o fundación corporativa</t>
  </si>
  <si>
    <t>BBVA Momentum;Ikea Social Entrepreneurship;Programa con GIZ;SUMA;Empodera 360</t>
  </si>
  <si>
    <t>Nuestros programas de aceleración acompañan a los emprendedores durante un tiempo determinado en donde les damos herramientas como talleres, mentorí­as y asesorí­a personalizada para que crezca su negocio y su impacto.</t>
  </si>
  <si>
    <t>www.nvgroup.org/areas/acceleration</t>
  </si>
  <si>
    <t>Campeche;Chiapas;Guerrero;Oaxaca;Puebla;Quintana Roo;Tabasco;Veracruz;Yucatán</t>
  </si>
  <si>
    <t>Organización de eventos para emprendedores o intermediarios que apoyen a emprendedores,Asistencia técnica, desarrollo de capacidades u otros servicios no financieros a empresarios de forma directa.,Dirección de programas de aceleración</t>
  </si>
  <si>
    <t>Estrategia y planificación de negocios;Soporte en estructura administrativa;Medición de desempeño o impacto y soporte administrativo;Desarrollo de cadena de valor</t>
  </si>
  <si>
    <t>Acceso a Infraestructura;Acceso a Materiales</t>
  </si>
  <si>
    <t>Acceso a inversionistas;Preparación de pitch</t>
  </si>
  <si>
    <t>Temprana;Crecimiento;Madurez</t>
  </si>
  <si>
    <t>Agricultura y Alimentos;Artesanal;Educación;Energí­a;Medio ambiente;Servicios financieros;Salud;Hospitalidad y Turismo;Construcción y Desarrollo Comunitario;Información y tecnologías de la comunicación;Conservación de la tierra;Transporte;Agua Potable; Saneamiento e Higiene</t>
  </si>
  <si>
    <t>Población de la base de la pirámide;Minorí­as o poblaciones excluidas por su raza o etnia;Refugiados o desplazados internos;Emprendedores rurales;Mujeres emprendedoras;Jóvenes emprendedores</t>
  </si>
  <si>
    <t>Mujeres como consumidoras o clientes;Mujeres como empresarias;Mujeres como lí­deres*</t>
  </si>
  <si>
    <t>Falta de inversión o financiamiento en las primeras etapas del emprendimiento;Infraestructura digital deficiente;Sistema educación pobre que no prepara a los estudiantes para  emprender</t>
  </si>
  <si>
    <t>Conectividad/colaboración entre organizaciones del ecosistema;Calidad de asistencia técnica;Estructura de desarrollo de talento</t>
  </si>
  <si>
    <t>Falta de opciones de financiamiento</t>
  </si>
  <si>
    <t xml:space="preserve">Difusión de las convocatorias y tecnologí­a. </t>
  </si>
  <si>
    <t xml:space="preserve">Financiamiento ya que las personas en áreas rurales no tienen historial crediticio ni en bancos tradicionales. </t>
  </si>
  <si>
    <t>ANDESMEX194</t>
  </si>
  <si>
    <t>Etnia Global, A.C.</t>
  </si>
  <si>
    <t>Asesoramiento en creación de figuras jurí­dicas correspondientes a la forma y organización dentro de las comunidades. Principalmente a Organizaciones de Pequeños Productores que trabajan en el sistema de Comercio Justo y producción orgánica.</t>
  </si>
  <si>
    <t>www.etniaglobal.org</t>
  </si>
  <si>
    <t>Chiapas;Oaxaca;Puebla</t>
  </si>
  <si>
    <t>Asistencia técnica, desarrollo de capacidades u otros servicios no financieros a empresarios de forma directa.,Dirección de canales de publicidad y medios de comunicación enfocados en iniciativas empresariales.</t>
  </si>
  <si>
    <t>Crecimiento;Madurez</t>
  </si>
  <si>
    <t>Agricultura y Alimentos;Artesanal;Medio ambiente</t>
  </si>
  <si>
    <t>Población de la base de la pirámide;Emprendedores rurales;Mujeres emprendedoras;Jóvenes emprendedores</t>
  </si>
  <si>
    <t>No aplica</t>
  </si>
  <si>
    <t>Falta de inversión o financiamiento en las primeras etapas del emprendimiento;Falta de cultura de emprendimiento;Falta de información disponible para emprendedores</t>
  </si>
  <si>
    <t>Conectividad/colaboración entre organizaciones del ecosistema;Asistencia técnica disponible;Estructura de desarrollo de talento</t>
  </si>
  <si>
    <t>Falta de ambición para crecer</t>
  </si>
  <si>
    <t>No, pero el personal visita a los emprendedores de áreas rurales regularmente</t>
  </si>
  <si>
    <t>Falta de infraestructura tecnológica y cuadros formados para liderar las organizaciones a mediano y largo plazo.</t>
  </si>
  <si>
    <t>La curiosidad de la gente por trabajar a favor de la comunidad y fomentar el desarrollo de las familias para obtener mejores condiciones de vida.</t>
  </si>
  <si>
    <t>ANDESMEX144</t>
  </si>
  <si>
    <t>Púrpura Pansa Diseño Artesanal, A.C.</t>
  </si>
  <si>
    <t>Como parte de nuestro plan de trabajo pretendemos generar planes de producción sustentables, basados en el cultivo y aprovechamiento de los materiales locales. Así­ como el desarrollo de habilidades complementarias.</t>
  </si>
  <si>
    <t>www.facebook.com/search/top?q=P%C3%BArpura%20Pansa%20dise%C3%B1o%20artesanal%20en%20textil%20y%20cer%C3%A1mica</t>
  </si>
  <si>
    <t>Chiapas;Guerrero;Puebla;Tabasco;Yucatán</t>
  </si>
  <si>
    <t>Organización de eventos para emprendedores o intermediarios que apoyen a emprendedores,Inversión en fondos dirigidos a emprendedores y/o micro, pequeñas o medianas empresas,Manejo de plataforma para recaudación de fondos (crowdfunding),Otro(s)</t>
  </si>
  <si>
    <t>innovación en diseño y comercialización</t>
  </si>
  <si>
    <t>Subsidio / Beca</t>
  </si>
  <si>
    <t>Artesanal;Cultura</t>
  </si>
  <si>
    <t>Minorí­as o poblaciones excluidas por su raza o etnia;Mujeres emprendedoras</t>
  </si>
  <si>
    <t>Falta de inversión o financiamiento en las primeras etapas del emprendimiento;Falta de trabajadores calificados o desarrollo de talento;Infraestructura fí­sica deficiente</t>
  </si>
  <si>
    <t>Conectividad/colaboración entre organizaciones del ecosistema;Cultura de emprendimiento;Infraestructura digital</t>
  </si>
  <si>
    <t>Falta de polí­ticas públicas que sean orientadas a facilitar el crecimiento del emprendimiento rural</t>
  </si>
  <si>
    <t>Mantener la motivación para que el grupo para que pemanezca unido y generar habilidades de liderazgo armoniosas que inviten a mantenerse unidas. El paso de liderazgo al grupo. Desarrollo local comunitario.</t>
  </si>
  <si>
    <t>el desarrollo comunitario, de habilidades y las posibilidades de mejora económica y social a a través de mejores oportunidades de venta.</t>
  </si>
  <si>
    <t>ANDESMEX141</t>
  </si>
  <si>
    <t>Emmana Social A.C.</t>
  </si>
  <si>
    <t>Fortalecimiento integral de grupos organizados desde un trabajo de empoderamiento económico social y sustentable;Inversión social para el emprendimiento colectivo;Impulsar la economí­a social y solidaria, que pueda influir en la creac</t>
  </si>
  <si>
    <t xml:space="preserve">En Emmana Social creemos firmemente, que para que se realice una transformación profunda hacia un nuevo modelo económico ésta debe de venir de diversos sectores, pero en particular de la experiencia que la propia gente experimenta al organizarse y producir desde una óptica de colaboración y equidad. Es decir, se requiere no solo de una transformación individual sino más bien colectiva que se vaya engarzando con otras experiencias similares a nivel comunitario, estatal, regional, de paí­s, continente y global.  </t>
  </si>
  <si>
    <t>Sitio en construcción.</t>
  </si>
  <si>
    <t>Inversión en fondos dirigidos a emprendedores y/o micro, pequeñas o medianas empresas,Asistencia técnica, desarrollo de capacidades u otros servicios no financieros a empresarios de forma directa.</t>
  </si>
  <si>
    <t>Cuasi capital (otros instrumentos financieros similares a capital)</t>
  </si>
  <si>
    <t>Servicios de desarrollo de capacidades;Ví­nculos Comerciales / de Mercado</t>
  </si>
  <si>
    <t>Acceso a oportunidades de contacto o socios;Soporte en estructura administrativa;Medición de desempeño o impacto y soporte administrativo;Adopción de desarrollo en las áreas de operaciones y tecnologí­a;Desarrollo de cadena de valor</t>
  </si>
  <si>
    <t>Emergente;Temprana</t>
  </si>
  <si>
    <t>Artesanal;Medio ambiente</t>
  </si>
  <si>
    <t>Población de la base de la pirámide;Emprendedores rurales;Jóvenes emprendedores</t>
  </si>
  <si>
    <t>Falta de colaboración entre las organizaciones del ecosistema;Falta de inversión o financiamiento en las primeras etapas del emprendimiento;Condiciones generales de mercado deficientes</t>
  </si>
  <si>
    <t>Voluntad en todos los niveles:
* Politico
* Social
* Cultural
* Local
Si hay voluntad, hay sinergia; si hay sinergia hay trabajo colectivo; si hay trabajo colectivo, hay organización; si hay organización, hay crecimiento.</t>
  </si>
  <si>
    <t xml:space="preserve">Nuevos mercados ante la realidad de la virtualidad y el trabajo a distancia. </t>
  </si>
  <si>
    <t>ANDESMEX174</t>
  </si>
  <si>
    <t>Alterna</t>
  </si>
  <si>
    <t>Ciudad de Guatemala</t>
  </si>
  <si>
    <t>Guatemala</t>
  </si>
  <si>
    <t>Programa de Derechos sexuales y reproductivos;Programas de turismo sostenible;Programa de empresas forestales</t>
  </si>
  <si>
    <t>Desde 2020, Alterna comenzó a incluir al sureste de México como parte de su enfoque mesoamericano. Alterna está generando alianzas con organizaciones basadas en y/o operando para Sureste, concretamente Chiapas.</t>
  </si>
  <si>
    <t>www.alterna.pro</t>
  </si>
  <si>
    <t>Incluye ambas anteriores y a través de alianzas de actores operando en México</t>
  </si>
  <si>
    <t>Organización de eventos para emprendedores o intermediarios que apoyen a emprendedores,Inversión u ofrecimiento de apoyo financiero directo a emprendedores y/o micro, pequeñas o medianas empresas,Manejo de incubadoras que brindan espacios fí­sicos de co-trabajo para empresarios,Asistencia técnica, desarrollo de capacidades u otros servicios no financieros a empresarios de forma directa.,Dirección de programas de aceleración</t>
  </si>
  <si>
    <t>Deuda;Cuasi capital (otros instrumentos financieros similares a capital)</t>
  </si>
  <si>
    <t>Acceso a oportunidades de contacto o socios;Estrategia y planificación de negocios;Medición de desempeño o impacto y soporte administrativo;Adopción de desarrollo en las áreas de operaciones y tecnologí­a</t>
  </si>
  <si>
    <t>Acceso a nuevos mercados / clientes;Acceso a transporte</t>
  </si>
  <si>
    <t>Acceso a inversionistas;Debida diligencia legal;Preparación de pitch;Soporte técnico en acuerdos de inversión o estructura de inversión</t>
  </si>
  <si>
    <t>Sin enfoque sectorial especí­fico;Artesanal;Cultura;Hospitalidad y Turismo</t>
  </si>
  <si>
    <t>Población de la base de la pirámide;Minorí­as o poblaciones excluidas por su raza o etnia;Emprendedores rurales;Mujeres emprendedoras;Jóvenes emprendedores</t>
  </si>
  <si>
    <t>Mujeres como consumidoras o clientes;Mujeres como empresarias;Mujeres como proveedoras</t>
  </si>
  <si>
    <t>Falta de inversión o financiamiento en las primeras etapas del emprendimiento;Falta de cultura de emprendimiento;Condiciones generales de mercado deficientes</t>
  </si>
  <si>
    <t>Conectividad/colaboración entre organizaciones del ecosistema;Infraestructura fí­sica</t>
  </si>
  <si>
    <t>Falta o acceso limitado al Mercado (diversidad de Mercado)</t>
  </si>
  <si>
    <t>Un ecosistema muy incipiente</t>
  </si>
  <si>
    <t xml:space="preserve">Altas oportunidades de generar un impacto </t>
  </si>
  <si>
    <t>ANDESMEX145</t>
  </si>
  <si>
    <t>Instituto Yucateco de Emprendedores</t>
  </si>
  <si>
    <t>Mérida</t>
  </si>
  <si>
    <t>Agencia gubernamental</t>
  </si>
  <si>
    <t>1. Activación Empresarial (modalidades):
1.1. Apoyos económicos a la comercialización. 
1.2. Apoyos en especie para incrementar la producción. 
1.3. Transforma tu producto.
1.4. Tú empresa, tú marca. 
2. Proyecto Evoluciona.
3. Programa de formación para fortalecer las habilidades de emprendimiento, autonomí­a y
autogestión con grupos comunitarios en el Oriente de Yucatán.</t>
  </si>
  <si>
    <t xml:space="preserve">Se brinda apoyo con el fortalecimiento de capacidades técnicas y habilidades empresariales para la conformación de negocios sostenibles que permitan la generación de empleos locales. 
Así­ mismo se brindan apoyos económicos y en especie para el desarrollo de los municipios del interior del Estado de Yucatán. </t>
  </si>
  <si>
    <t>www.iyem.yucatan.gob.mx/</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</si>
  <si>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empresas,Manejo de incubadoras que brindan espacios fí­sicos de co-trabajo para empresarios,Asistencia técnica, desarrollo de capacidades u otros servicios no financieros a empresarios de forma directa.,Dirección de programas de aceleración,Otro(s)</t>
  </si>
  <si>
    <t>Apoyos económicos y en especie</t>
  </si>
  <si>
    <t>Capital;Subsidio / Beca</t>
  </si>
  <si>
    <t>Acceso a oportunidades de contacto o socios;Estrategia y planificación de negocios;Soporte en estructura administrativa;Servicios legales; contables o de oficina;Medición de desempeño o impacto y soporte administrativo;Desarrollo de talento / Recursos humanos (incluyendo puestos de gerencia);Desarrollo de cadena de valor</t>
  </si>
  <si>
    <t>Acceso a Infraestructura;Acceso a nuevos mercados / clientes;Cumplimiento con requisitos estándar de productos</t>
  </si>
  <si>
    <t>Agricultura y Alimentos;Artesanal;Cultura;Educación;Hospitalidad y Turismo;Construcción y Desarrollo Comunitario;Información y tecnologías de la comunicación</t>
  </si>
  <si>
    <t>Población de la base de la pirámide;Mujeres emprendedoras;Jóvenes emprendedores</t>
  </si>
  <si>
    <t>Mujeres como empleadas;Mujeres como empresarias;Mujeres como lí­deres*</t>
  </si>
  <si>
    <t>Falta de inversión o financiamiento en las primeras etapas del emprendimiento;Falta de asistencia técnica disponible;Sistema educación pobre que no prepara a los estudiantes para  emprender</t>
  </si>
  <si>
    <t>Cultura de emprendimiento;Infraestructura digital;Ambiente regulatorio / polí­tico</t>
  </si>
  <si>
    <t>Falta de habilidades / educación</t>
  </si>
  <si>
    <t xml:space="preserve">Capacidad operativa para atender más municipios </t>
  </si>
  <si>
    <t xml:space="preserve">Desarrollar programa de apoyo que puedan brindarse a distancia para personas que no están acopladas al uso de tecnologia. </t>
  </si>
  <si>
    <t>ANDESMEX132</t>
  </si>
  <si>
    <t>Fundación ADO</t>
  </si>
  <si>
    <t>Fundación</t>
  </si>
  <si>
    <t xml:space="preserve">Fortalecimiento de emprendimientos de ecoturismo comunitario de grupos organizados. 
Intercambio de experiencias entre grupos de emprendedores de ecoturismo comunitarios. Vinculación comercial con tour operadoras  </t>
  </si>
  <si>
    <t xml:space="preserve">www.fundacionado.org </t>
  </si>
  <si>
    <t>Realización de investigaciones sobre el sector para difundirlas públicamente (informes de investigación sobre emprendimiento),Inversión en fondos dirigidos a emprendedores y/o micro, pequeñas o medianas empresas,Asistencia técnica, desarrollo de capacidades u otros servicios no financieros a empresarios de forma directa.</t>
  </si>
  <si>
    <t xml:space="preserve">Donativos (inversión social) </t>
  </si>
  <si>
    <t>Acceso a oportunidades de contacto o socios;Estrategia y planificación de negocios;Desarrollo de cadena de valor</t>
  </si>
  <si>
    <t>Acceso a Infraestructura;Acceso a nuevos mercados / clientes;Acceso a transporte</t>
  </si>
  <si>
    <t>Acceso a información / investigación;Acceso a inversionistas</t>
  </si>
  <si>
    <t>Agricultura y Alimentos;Artesanal;Medio ambiente;Construcción y Desarrollo Comunitario;Infraestructura y Desarrollo de Instalaciones</t>
  </si>
  <si>
    <t>Población de la base de la pirámide;Emprendedores con discapacidades;Minorí­as o poblaciones excluidas por su raza o etnia;Emprendedores rurales;Mujeres emprendedoras</t>
  </si>
  <si>
    <t>Falta de colaboración entre las organizaciones del ecosistema;Falta de inversión o financiamiento en las primeras etapas del emprendimiento;Falta de cultura de emprendimiento</t>
  </si>
  <si>
    <t>Conectividad/colaboración entre organizaciones del ecosistema;Calidad de asistencia técnica;Infraestructura digital</t>
  </si>
  <si>
    <t xml:space="preserve">Conectividad, uso de la tecnologí­a  y medición  </t>
  </si>
  <si>
    <t>-</t>
  </si>
  <si>
    <t>ANDESMEX108</t>
  </si>
  <si>
    <t>Root Capital</t>
  </si>
  <si>
    <t>Cambridge</t>
  </si>
  <si>
    <t>Estados Unidos</t>
  </si>
  <si>
    <t>Banco o institución financiera</t>
  </si>
  <si>
    <t xml:space="preserve">Root Capital busca mejorar la vida de los productores rurales conectándolos con la economí­a formal. Invertimos en el crecimiento de empresas agrí­colas para que puedan ser un generador de cambio positivo en sus comunidades. La estrategia de Root Capital es invertir en empresas rurales a traves del acceso a financiamiento y fortalecimiento de capacidades empresariales.   </t>
  </si>
  <si>
    <t>www.rootcapital.org/regions/mexico-central-america/</t>
  </si>
  <si>
    <t>Chiapas;Oaxaca;Veracruz</t>
  </si>
  <si>
    <t>Apoyo financiero a intermediarios que ayuden a emprendimientos y/o micro, pequeñas o medianas empresas,Asistencia técnica, desarrollo de capacidades u otros servicios no financieros a empresarios de forma directa.,Otro(s)</t>
  </si>
  <si>
    <t>Bridamos capacitaciones a cooperativas en temas como: asesoria financiera, gobernabilidad, gestion de credito interno, inclusion de genero, agronomia y resiliencia al cambio climatico, y tecnologia movil.</t>
  </si>
  <si>
    <t>Deuda;Subsidio / Beca</t>
  </si>
  <si>
    <t>Estrategia y planificación de negocios;Soporte en estructura administrativa;Servicios legales; contables o de oficina;Medición de desempeño o impacto y soporte administrativo;Desarrollo de talento / Recursos humanos (incluyendo puestos de gerencia);Adopción de desarrollo en las áreas de operaciones y tecnologí­a;Desarrollo de cadena de valor;Otro</t>
  </si>
  <si>
    <t>Asesoria en inclusion de genero y resiliencia al cambio climatico.</t>
  </si>
  <si>
    <t>Principalmente presencial</t>
  </si>
  <si>
    <t>Agricultura y Alimentos</t>
  </si>
  <si>
    <t>Emprendedores rurales;Mujeres emprendedoras;Jóvenes emprendedores</t>
  </si>
  <si>
    <t>Mujeres como empleadas;Mujeres como empresarias;Mujeres como lí­deres*;Mujeres como proveedoras</t>
  </si>
  <si>
    <t>Monto de inversión o financiamiento en etapas tempranas del emprendimiento;Cultura de emprendimiento;Calidad de asistencia técnica</t>
  </si>
  <si>
    <t>No contamos con suficientes recursos financieros para brindar soporte. Una empresa nueva requiere de capacitación especializada constante en todas las áreas que la conforman. El tiempo del soporte dependerá del empeño que el equipo de trabajo ponga a dicho soporte. Posiblemente el soporte continuo podrí­a durar de 2 a 3 años.</t>
  </si>
  <si>
    <t>Que se pueden crear planes de trabajo enfocados a las necesidades de la nueva empresa, acorde a la actividad económica que desempeñe, esto implica hacer herramientas o manuales desde cero, así­ mismo, existe la oportunidad para innovar procesos, productos o servicios que la empresa use o brinde a clientes internos y externos.</t>
  </si>
  <si>
    <t>ANDESMEX210</t>
  </si>
  <si>
    <t>Conocimiento Evaluación y Certificación del Talento, A.C.</t>
  </si>
  <si>
    <t>Programa PADCE de la Secretaría de Economía;Programa SBDC en Oaxaca</t>
  </si>
  <si>
    <t xml:space="preserve">Brinda apoyo para el desarrollo sostenible de pequeños productores, empresas y comunidades campesinas, mediante acciones articuladas de capacitación, desarrollo de capacidades técnicas y de mercado. Ofrcen vinculación con canales de financiamiento. </t>
  </si>
  <si>
    <t>www.redconecta.com.mx</t>
  </si>
  <si>
    <t>Oaxaca;Puebla;Veracruz</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</si>
  <si>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empresarios,Asistencia técnica, desarrollo de capacidades u otros servicios no financieros a empresarios de forma directa.,Dirección de programas de aceleración,Dirección de canales de publicidad y medios de comunicación enfocados en iniciativas empresariales.,Otro(s)</t>
  </si>
  <si>
    <t>Asesorí­a jurí­dica, fiscal y patrimonial</t>
  </si>
  <si>
    <t>Servicios de desarrollo de capacidades;Ví­nculos Comerciales / de Mercado;Ví­nculos de Inversión;Otro</t>
  </si>
  <si>
    <t>Acciones de Diagnóstico e Impulso del Desarrollo Local</t>
  </si>
  <si>
    <t>Acceso a oportunidades de contacto o socios;Estrategia y planificación de negocios;Soporte en estructura administrativa;Servicios legales; contables o de oficina;Medición de desempeño o impacto y soporte administrativo;Desarrollo de talento / Recursos humanos (incluyendo puestos de gerencia);Adopción de desarrollo en las áreas de operaciones y tecnologí­a;Desarrollo de cadena de valor;Otro</t>
  </si>
  <si>
    <t>Acceso a oportunidades de mercado</t>
  </si>
  <si>
    <t>Acceso a nuevos mercados / clientes;Cumplimiento con requisitos estándar de productos;Otro</t>
  </si>
  <si>
    <t>Inteligencia Comervial</t>
  </si>
  <si>
    <t>Acceso a información / investigación;Acceso a inversionistas;Debida diligencia legal;Preparación de pitch;Soporte técnico en acuerdos de inversión o estructura de inversión</t>
  </si>
  <si>
    <t>Idea;Emergente;Temprana;Crecimiento;Madurez</t>
  </si>
  <si>
    <t>Agricultura y Alimentos;Artesanal;Cultura;Construcción y Desarrollo Comunitario;Información y tecnologías de la comunicación;Conservación de la tierra;Logí­stica;Agua Potable; Saneamiento e Higiene;Otro</t>
  </si>
  <si>
    <t>Organizaciones sindicales con base en derechos humanos laborales</t>
  </si>
  <si>
    <t>Población de la base de la pirámide;Emprendedores rurales;Mujeres emprendedoras;Jóvenes emprendedores;Otro</t>
  </si>
  <si>
    <t xml:space="preserve">Trabajadores del campo migrantes para cosechar </t>
  </si>
  <si>
    <t>Falta de inversión o financiamiento en las primeras etapas del emprendimiento;Asistencia técnica de baja calidad;Otro</t>
  </si>
  <si>
    <t>Continuidad de los programas con enfoque evolutivo y basado en indicadores de impacto con enfoque de ecosistema</t>
  </si>
  <si>
    <t>Enfoque colaborativo de actores del ecosistema, especialmente en Oaxaca</t>
  </si>
  <si>
    <t>Falta o limitación de valor agregado de productos</t>
  </si>
  <si>
    <t>Sí­, se tienen oficinas y personal ubicado en áreas rurales</t>
  </si>
  <si>
    <t xml:space="preserve">Seguridad </t>
  </si>
  <si>
    <t>Oportunidades de desarrollo de empresas en un contexto de desarrollo local y/o cadenas de valor</t>
  </si>
  <si>
    <t>ANDESMEX167</t>
  </si>
  <si>
    <t xml:space="preserve">Solidaridad Internacional Kanda, A.C. </t>
  </si>
  <si>
    <t>Mujeres AVE (Actuando, Vinculando, Emprendiendo)</t>
  </si>
  <si>
    <t>Fortalecer los micronegocios y las redes de apoyo de mujeres que habitan en la zona oriente del Municipio de Villa de Zaachila, alrededor del basurero más grande de Oaxaca, mediante la promoción del emprendimiento autogestivo,  una economí­a social equitativa e incluyente y la autonomí­a económica de las mujeres. Provee capacitación, acompañamiento y vinculación con enfoque de género.</t>
  </si>
  <si>
    <t>www.sikanda.org/proyectos/mujeres-ave/</t>
  </si>
  <si>
    <t>Asistencia técnica, desarrollo de capacidades u otros servicios no financieros a empresarios de forma directa.</t>
  </si>
  <si>
    <t>Servicios de desarrollo de capacidades;Ví­nculos Comerciales / de Mercado;Otro</t>
  </si>
  <si>
    <t xml:space="preserve">Vinculación con servicios especializados para emprendedoras, y con servicios de interés para las mujeres emprendedoras (como salud fí­sica y psicosocial, asistencia legal, prevención de violencia). </t>
  </si>
  <si>
    <t>Acceso a nuevos mercados / clientes</t>
  </si>
  <si>
    <t>Agricultura y Alimentos;Artesanal</t>
  </si>
  <si>
    <t>Población de la base de la pirámide;Mujeres emprendedoras</t>
  </si>
  <si>
    <t>Mujeres como empresarias</t>
  </si>
  <si>
    <t>Falta de asistencia técnica disponible;Infraestructura digital deficiente;Otro</t>
  </si>
  <si>
    <t>falta de enfoque de género para trabajar con mujeres</t>
  </si>
  <si>
    <t>Sí­, se tiene personal ubicado en áreas rurales</t>
  </si>
  <si>
    <t xml:space="preserve">Trabajar desde un enfoque integral que reconozca a las mujeres emprendedoras en su complejidad, atendiendo también otras áreas que les atraviesan, como las labores de cuidado y la violencia de género. </t>
  </si>
  <si>
    <t xml:space="preserve">La posibilidad de generar redes de apoyo y metodologí­as pertinentes para el contexto, con enfoque de género. </t>
  </si>
  <si>
    <t>ANDESMEX125</t>
  </si>
  <si>
    <t xml:space="preserve">Instituto Guerrerese del Emprendedor </t>
  </si>
  <si>
    <t>Chilpancingo de los Barvo</t>
  </si>
  <si>
    <t>El Instituto Guerrerense del Emprendedor tiene como objetivo colaborar con el desarrollo del ecosistema emprendedor, a través de actividades que fomenten, e incentiven el espí­ritu emprendedor, con estudiantes, emprendedores, empresarios, académicos, aliados y toda aquella institución que forme para de la Red Emprendedora.</t>
  </si>
  <si>
    <t>www.inge.gob.mx/</t>
  </si>
  <si>
    <t>Organización de eventos para emprendedores o intermediarios que apoyen a emprendedores,Inversión u ofrecimiento de apoyo financiero directo a emprendedores y/o micro, pequeñas o medianas empresas,Asistencia técnica, desarrollo de capacidades u otros servicios no financieros a empresarios de forma directa.</t>
  </si>
  <si>
    <t>Agricultura y Alimentos;Artesanal;Hospitalidad y Turismo;Información y tecnologías de la comunicación</t>
  </si>
  <si>
    <t>Mujeres emprendedoras;Jóvenes emprendedores</t>
  </si>
  <si>
    <t>Falta de cultura de emprendimiento;Falta de asistencia técnica disponible;Infraestructura digital deficiente</t>
  </si>
  <si>
    <t>Condiciones de mercado en general;Ambiente regulatorio / polí­tico;Sistema de educación capaz de preparar a estudiantes para emprender</t>
  </si>
  <si>
    <t>La falta de acceso en infraestructura digital, ya que con la pandemia Covid-19, hemos identificado que los municipios con mayor marginación, son los que tienen menos acceso a medios digitales y tecnologí­as de la información, lo que nos ha complicado tener un mayor impacto, frente a otros municipios que cuentan con un mayor nivel socioeconómico.</t>
  </si>
  <si>
    <t>Los proyectos o ideas de negocios, impactan directamente en sus comunidades, generando oportunidades de empleo y desarrollo.</t>
  </si>
  <si>
    <t>ANDESMEX244</t>
  </si>
  <si>
    <t>Desk research</t>
  </si>
  <si>
    <t>Organización de las Naciones Unidades para la Alimentación y la Agricultura</t>
  </si>
  <si>
    <t>Roma</t>
  </si>
  <si>
    <t>Italia</t>
  </si>
  <si>
    <t>Creación de nuevas oportunidades para la reducción de la pobreza de los territorios rurales, a través de la dinamización socioeconómica e integración a las cadenas de valor de las y los pequeños productores, jóvenes, mujeres, indí­genas y personas afromexicanas.</t>
  </si>
  <si>
    <t>www.fao.org/mexico</t>
  </si>
  <si>
    <t>Acceso a oportunidades de contacto o socios;Estrategia y planificación de negocios;Adopción de desarrollo en las áreas de operaciones y tecnologí­a</t>
  </si>
  <si>
    <t>Agricultura y Alimentos;Medio ambiente;Salud</t>
  </si>
  <si>
    <t>ANDESMEX200</t>
  </si>
  <si>
    <t xml:space="preserve">Fundación para el Desarrollo Sostenible </t>
  </si>
  <si>
    <t>ECOnecta</t>
  </si>
  <si>
    <t xml:space="preserve">ECOnecta es un programa que ayuda a las empresas ecoturisticas a vincularse con el mercado, a través de estrategias digitales y de acceso al mercado, al mismo tiempo que se fomenta el desarrollo de capacidades con consultorí­as personalizadas en campo y remotas. </t>
  </si>
  <si>
    <t>www.fundes.org/category/el-futuro-de-la-mipyme-es-estrategico-y-digital/</t>
  </si>
  <si>
    <t>Campeche;Chiapas;Oaxaca;Quintana Roo;Veracruz;Yucatán</t>
  </si>
  <si>
    <t>Realización de investigaciones sobre el sector para difundirlas públicamente (informes de investigación sobre emprendimiento),Organización de eventos para emprendedores o intermediarios que apoyen a emprendedores,Asistencia técnica, desarrollo de capacidades u otros servicios no financieros a empresarios de forma directa.,Dirección de canales de publicidad y medios de comunicación enfocados en iniciativas empresariales.</t>
  </si>
  <si>
    <t>Acceso a oportunidades de contacto o socios;Estrategia y planificación de negocios;Servicios legales; contables o de oficina;Desarrollo de cadena de valor</t>
  </si>
  <si>
    <t>Acceso a Materiales;Acceso a nuevos mercados / clientes</t>
  </si>
  <si>
    <t>Medio ambiente;Hospitalidad y Turismo;Información y tecnologías de la comunicación;Logí­stica</t>
  </si>
  <si>
    <t>Población de la base de la pirámide;Emprendedores rurales;Mujeres emprendedoras</t>
  </si>
  <si>
    <t>Falta de colaboración entre las organizaciones del ecosistema;Falta de información disponible para emprendedores;Infraestructura digital deficiente</t>
  </si>
  <si>
    <t xml:space="preserve">Contar con los recursos financieros necesarios para poder implementar la estrategia de acceso al mercado diseñada para los emprendimientos ecoturisticos </t>
  </si>
  <si>
    <t xml:space="preserve">Ayudar a los emprendedores a contar con una conexión a internet, lo cual les permite tener una mayor visibilidad en el mercado, así­ como generar alianzas entre pares. </t>
  </si>
  <si>
    <t>ANDESMEX121</t>
  </si>
  <si>
    <t>Avanza Sólido</t>
  </si>
  <si>
    <t>Tuxtla Gutiérrez</t>
  </si>
  <si>
    <t>Institución de micro-financiación</t>
  </si>
  <si>
    <t>Avanza tu Salud;Fortalecimiento Económico de la Mujer</t>
  </si>
  <si>
    <t>Proporciona créditos para el fortalecimiento del medio rural, vinculadas a capacitaciones empresariales y asistencia médica gratuita para su continuo desarrollo.</t>
  </si>
  <si>
    <t>www.facebook.com/avanzasolidomx</t>
  </si>
  <si>
    <t>Chiapas;Tabasco;Yucatán</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</si>
  <si>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t>
  </si>
  <si>
    <t>Garantí­as</t>
  </si>
  <si>
    <t>Sin enfoque sectorial especí­fico</t>
  </si>
  <si>
    <t>Información disponible para emprendedores;Infraestructura digital</t>
  </si>
  <si>
    <t>Adecuar los programas dependiendo las necesidades e las regiones</t>
  </si>
  <si>
    <t>Programas laterales de fortalecimiento de la calidad de vida</t>
  </si>
  <si>
    <t>ANDESMEX128</t>
  </si>
  <si>
    <t>Patronato Pro Zona Mazahua I.A.P</t>
  </si>
  <si>
    <t>San Cristóbal de Las Casas</t>
  </si>
  <si>
    <t>Desarrollo de capacidades, capacitación y seguimiento a los grupos en temas de educación financiera, formación de fondos de ahorros, optimización y búsqueda de recursos, mercado y canales de comercialización, fortalecimiento de liderazgos y desarrollo comunitario.</t>
  </si>
  <si>
    <t>www.promexicoindigena.org.mx</t>
  </si>
  <si>
    <t>Organización de eventos para emprendedores o intermediarios que apoyen a emprendedores,Asistencia técnica, desarrollo de capacidades u otros servicios no financieros a empresarios de forma directa.</t>
  </si>
  <si>
    <t>Acceso a oportunidades de contacto o socios;Estrategia y planificación de negocios;Soporte en estructura administrativa;Desarrollo de cadena de valor</t>
  </si>
  <si>
    <t>Acceso a Infraestructura;Acceso a Materiales;Acceso a nuevos mercados / clientes</t>
  </si>
  <si>
    <t>Temprana;Crecimiento</t>
  </si>
  <si>
    <t>Agricultura y Alimentos;Artesanal;Cultura;Educación;Medio ambiente;Servicios financieros;Salud;Construcción y Desarrollo Comunitario;Conservación de la tierra;Agua Potable; Saneamiento e Higiene</t>
  </si>
  <si>
    <t>Mujeres como empresarias;Mujeres como lí­deres*</t>
  </si>
  <si>
    <t>Falta de inversión o financiamiento en las primeras etapas del emprendimiento;Falta de cultura de emprendimiento;Sistema educación pobre que no prepara a los estudiantes para  emprender</t>
  </si>
  <si>
    <t>Información disponible para emprendedores;Asistencia técnica disponible</t>
  </si>
  <si>
    <t xml:space="preserve">Al iniciar los grupos están desorganizados y con cierta desconfianza por no conocer los procesos para emprender. 
Contar con los recursos económicos necesarios para traslados y pago a personal técnico para brindar las asesorí­as necesarias. </t>
  </si>
  <si>
    <t>Los grupos o emprendedores se encuentran motivados y tienen ganas de superarse y aprender y cuentan con productos de buena calidad</t>
  </si>
  <si>
    <t>ANDESMEX169</t>
  </si>
  <si>
    <t>Granada Tello Consultores</t>
  </si>
  <si>
    <t>Proyecto de Impulso a Emprendedores del Sur de Yucatán;Programa de fortalecimiento de las competencias profesionales, humanas y de emprendimiento de los estudiantes del ITS Hopelchén</t>
  </si>
  <si>
    <t>Impulsar productores locales a través de la promoción, implementación, capacitación y seguimiento de proyectos de investigación,  de procesos productivos sustentables y autónomos, desde la economí­a social a través de las actividades in situ de los contenidos teóricos, talleres de fortalecimiento organizacional y transferencia de metodologí­a de emprendimiento social.</t>
  </si>
  <si>
    <t>www.gtconsultores.mx</t>
  </si>
  <si>
    <t>Campeche;Veracruz</t>
  </si>
  <si>
    <t>Organización de eventos para emprendedores o intermediarios que apoyen a emprendedores,Manejo de incubadoras que brindan espacios fí­sicos de co-trabajo para empresarios,Asistencia técnica, desarrollo de capacidades u otros servicios no financieros a empresarios de forma directa.,Dirección de programas de aceleración</t>
  </si>
  <si>
    <t>Acceso a oportunidades de contacto o socios;Estrategia y planificación de negocios;Soporte en estructura administrativa;Medición de desempeño o impacto y soporte administrativo;Desarrollo de talento / Recursos humanos (incluyendo puestos de gerencia);Desarrollo de cadena de valor</t>
  </si>
  <si>
    <t>Acceso a nuevos mercados / clientes;Acceso a transporte;Cumplimiento con requisitos estándar de productos</t>
  </si>
  <si>
    <t>Agricultura y Alimentos;Artesanal;Cultura;Hospitalidad y Turismo;Construcción y Desarrollo Comunitario;Conservación de la tierra;Logí­stica;Transporte</t>
  </si>
  <si>
    <t>Infraestructura digital deficiente;Condiciones generales de mercado deficientes;Infraestructura fí­sica deficiente</t>
  </si>
  <si>
    <t>Enfrentar viejas costumbres de conformismo en las zonas rurales impulsadas por las prácticas paternalistas del gobierno.</t>
  </si>
  <si>
    <t>La motivación de los grupos de productores al percibir que el trabajo que realizan es valorado mas alla de sus fronteras.</t>
  </si>
  <si>
    <t>ANDESMEX168</t>
  </si>
  <si>
    <t>Fomento Social Banamex, A. C.</t>
  </si>
  <si>
    <t>Programa de Proyectos Productivos y Desarrollo Comunitario Sostenible</t>
  </si>
  <si>
    <t>Impulsar el desarrollo integral y el bienestar de la sociedad, a través de programas y acciones de corresponsabilidad en los campos de la educación, la productividad, el empleo, la vivienda, y la salud, con componentes de cuidado y conservación ambiental.</t>
  </si>
  <si>
    <t>www.banamex.com/compromiso-social/programa/?id=33</t>
  </si>
  <si>
    <t>Organización de eventos para emprendedores o intermediarios que apoyen a emprendedores,Inversión u ofrecimiento de apoyo financiero directo a emprendedores y/o micro, pequeñas o medianas empresas,Manejo de plataforma para recaudación de fondos (crowdfunding),Apoyo financiero a intermediarios que ayuden a emprendimientos y/o micro, pequeñas o medianas empresas</t>
  </si>
  <si>
    <t>Capital</t>
  </si>
  <si>
    <t>Agricultura y Alimentos;Artesanal;Medio ambiente;Hospitalidad y Turismo;Construcción y Desarrollo Comunitario;Información y tecnologías de la comunicación;Infraestructura y Desarrollo de Instalaciones;Conservación de la tierra;Transporte</t>
  </si>
  <si>
    <t>Falta de inversión o financiamiento en las primeras etapas del emprendimiento;Infraestructura digital deficiente;Infraestructura fí­sica deficiente</t>
  </si>
  <si>
    <t>Conectividad/colaboración entre organizaciones del ecosistema;Cultura de emprendimiento;Calidad de asistencia técnica</t>
  </si>
  <si>
    <t>Recursos financieros, personal y medios de comunicación digitales.</t>
  </si>
  <si>
    <t>Los emprendedores rurales tiene  múltiples necesidades para su desarrollo, y los apoyos que se pueden otorgar impactan positivamente.</t>
  </si>
  <si>
    <t>ANDESMEX175</t>
  </si>
  <si>
    <t>Oxfam México</t>
  </si>
  <si>
    <t>Economías Inclusivas Puebla;Economías Inclusivas Oaxaca</t>
  </si>
  <si>
    <t>A través de los proyectos de Economí­as Inclusivas, Oxfam México apoya iniciativas de desarrollo local incluyente y sustentable a través del fortalecimiento de capacidades de colectivos y organizaciones lideradas y compuestas en su mayorí­a por mujeres, y busca influir en otros actores clave para desafiar las actuales estructuras que concentran el poder y perpetúan la pobreza y la desigualdad.</t>
  </si>
  <si>
    <t>www.oxfammexico.org</t>
  </si>
  <si>
    <t>Oaxaca;Puebla</t>
  </si>
  <si>
    <t>Agricultura y Alimentos;Artesanal;Salud;Construcción y Desarrollo Comunitario</t>
  </si>
  <si>
    <t>Población de la base de la pirámide;Minorí­as o poblaciones excluidas por su raza o etnia;Emprendedores rurales;Mujeres emprendedoras</t>
  </si>
  <si>
    <t>Falta de inversión o financiamiento en las primeras etapas del emprendimiento;Falta de asistencia técnica disponible;Ambiente regulatorio /polí­ticas deficientes</t>
  </si>
  <si>
    <t>Monto de inversión o financiamiento en etapas tempranas del emprendimiento;Asistencia técnica disponible;Calidad de asistencia técnica</t>
  </si>
  <si>
    <t>Limitaciones de conectividad, poco conocimiento del sector emprendedor sobre las áreas rurales y la forma en la que trabajan.</t>
  </si>
  <si>
    <t>Mejorar las condiciones de vida de las personas a partir de sus ideas, formas de trabajo, prioridades y valores. Ofrecer oportunidades de empleo dentro de las propias comunidades, que no sean precarios.</t>
  </si>
  <si>
    <t>ANDESMEX170</t>
  </si>
  <si>
    <t>Heifer International México</t>
  </si>
  <si>
    <t>Little Rock</t>
  </si>
  <si>
    <t>Acelerando ingresos;Incubando Esperanza;Mujeres Emprendedoras y Más allá del café</t>
  </si>
  <si>
    <t>Trabajamos con productores de pequeña escala y organizaciones de base para identificar oportunidades en las cadenas de valor que generan ingresos dignos sostenibles. 
Fortalecemos habilidades técnico-productivas y la visión empresarial basada en valores. 
Conectamos a los productores con el mercado y sector privado.
Invertimos en activos productivos y acercamos inversiones de impacto y tecnologí­a a los productores de pequeña escala.
Articulamos actores para crear impacto colectivo a través de un enfoque de sistema de mercado.</t>
  </si>
  <si>
    <t>www.heifer-mexico.org</t>
  </si>
  <si>
    <t>Campeche;Chiapas;Oaxaca;Puebla;Quintana Roo;Veracruz;Yucatán</t>
  </si>
  <si>
    <t>Organización de eventos para emprendedores o intermediarios que apoyen a emprendedores,Inversión u ofrecimiento de apoyo financiero directo a emprendedores y/o micro, pequeñas o medianas empresas,Asistencia técnica, desarrollo de capacidades u otros servicios no financieros a empresarios de forma directa.,Otro(s)</t>
  </si>
  <si>
    <t>Vinculación con mercado</t>
  </si>
  <si>
    <t>Deuda;Subsidio / Beca;Otro</t>
  </si>
  <si>
    <t>Vinculación con actores del ecosistema</t>
  </si>
  <si>
    <t>Acceso a oportunidades de contacto o socios;Estrategia y planificación de negocios;Soporte en estructura administrativa;Desarrollo de cadena de valor;Otro</t>
  </si>
  <si>
    <t>Capital social y empoderamiento económico de la mujer</t>
  </si>
  <si>
    <t>Acceso a Infraestructura;Acceso a Materiales;Acceso a nuevos mercados / clientes;Acceso a transporte;Cumplimiento con requisitos estándar de productos</t>
  </si>
  <si>
    <t>Acceso a información / investigación;Acceso a inversionistas;Preparación de pitch;Soporte técnico en acuerdos de inversión o estructura de inversión</t>
  </si>
  <si>
    <t>Agricultura y Alimentos;Medio ambiente</t>
  </si>
  <si>
    <t>Mujeres como empresarias;Mujeres como lí­deres*;Otro</t>
  </si>
  <si>
    <t>Mujeres como pilar para el desarrollo comunitario</t>
  </si>
  <si>
    <t>Conectividad/colaboración entre organizaciones del ecosistema;Información disponible para emprendedores;Otro</t>
  </si>
  <si>
    <t>Mayor inversión de organizaciones de cooperación, empresas y gobiernos para promover el emprendimiento rural</t>
  </si>
  <si>
    <t>Una amplia dispersión geográfica con ví­as de acceso y conectividad limitadas.</t>
  </si>
  <si>
    <t>La pasión de los emprendedores rurales para convertirse en agentes de cambio y resolver problemas sociales a la vez que ofrecen valor a los consumidores.</t>
  </si>
  <si>
    <t>ANDESMEX214</t>
  </si>
  <si>
    <t>Procampeche</t>
  </si>
  <si>
    <t>San Francisco de Campeche</t>
  </si>
  <si>
    <t>Prefiero no divulgar</t>
  </si>
  <si>
    <t>Asesoría para la comercialización de sus productos</t>
  </si>
  <si>
    <t>Brinda asesoría para que los productores accedan a mejores mercados.</t>
  </si>
  <si>
    <t>www.procampeche.gob.mx</t>
  </si>
  <si>
    <t>Ví­nculos Comerciales / de Mercado</t>
  </si>
  <si>
    <t>Crecimiento</t>
  </si>
  <si>
    <t>Emprendedores con discapacidades;Emprendedores rurales;Mujeres emprendedoras</t>
  </si>
  <si>
    <t>Mujeres como empresarias;Mujeres como proveedoras</t>
  </si>
  <si>
    <t>Falta de colaboración entre las organizaciones del ecosistema;Falta de inversión o financiamiento en las primeras etapas del emprendimiento;Falta de información disponible para emprendedores</t>
  </si>
  <si>
    <t>Cultura de emprendimiento;Condiciones de mercado en general;Ambiente regulatorio / polí­tico</t>
  </si>
  <si>
    <t>Poder lograr que estos puedan mejorar su calidad de vida.</t>
  </si>
  <si>
    <t>El deseo por desarrollar nuevos productos.</t>
  </si>
  <si>
    <t>ANDESMEX221</t>
  </si>
  <si>
    <t xml:space="preserve">Creación Empresarial, AC </t>
  </si>
  <si>
    <t>Xalapa</t>
  </si>
  <si>
    <t xml:space="preserve">Incubación de AgroNegocios;Desarrollo de Proyectos Comunitarios </t>
  </si>
  <si>
    <t xml:space="preserve">Incubación de AgroNegocios, Desarrollo de Proyectos Comunitarios. </t>
  </si>
  <si>
    <t xml:space="preserve">www.socialcrea.org </t>
  </si>
  <si>
    <t>Asistencia técnica, desarrollo de capacidades u otros servicios no financieros a empresarios de forma directa.,Dirección de programas de aceleración</t>
  </si>
  <si>
    <t>Acceso a oportunidades de contacto o socios;Estrategia y planificación de negocios;Soporte en estructura administrativa;Medición de desempeño o impacto y soporte administrativo;Desarrollo de cadena de valor</t>
  </si>
  <si>
    <t>Acceso a nuevos mercados / clientes;Cumplimiento con requisitos estándar de productos</t>
  </si>
  <si>
    <t>Acceso a información / investigación;Debida diligencia legal</t>
  </si>
  <si>
    <t>Agricultura y Alimentos;Artesanal;Construcción y Desarrollo Comunitario</t>
  </si>
  <si>
    <t>Información disponible para emprendedores;Condiciones de mercado en general</t>
  </si>
  <si>
    <t xml:space="preserve">Financiamiento </t>
  </si>
  <si>
    <t xml:space="preserve">Diversidad de productos con potencial de comercialización </t>
  </si>
  <si>
    <t>ANDESMEX160</t>
  </si>
  <si>
    <t xml:space="preserve">Ichichbolsas </t>
  </si>
  <si>
    <t>Tantoyuca</t>
  </si>
  <si>
    <t>Ichich nace del corazón de una mujer, para apoyar a la mujer en las comunidades, una mujer con profundo amor a la tierra, de un corazón enorme que lucha para que cada mujer tenga un espacio sano de trabajo, donde genere bienestar económico, tenga salud y que se puedan cumplir sus necesidades básicas de vida.  Ichich es una empresa de mujeres con productos 100% mexicanos, amigable con la naturaleza, hechos por mujeres, que recibieron el apoyo primero de su fundadora al fundar un centro comunitario, donde se cubren las carencias de cada mujer y sus familias a su alrededor. Ichich un proyecto que tiene corazón de mujer.</t>
  </si>
  <si>
    <t>www.ichichmexico.wixsite.com/ichich/quienes-somos</t>
  </si>
  <si>
    <t>Organización de eventos para emprendedores o intermediarios que apoyen a emprendedores,Manejo de plataforma para recaudación de fondos (crowdfunding),Asistencia técnica, desarrollo de capacidades u otros servicios no financieros a empresarios de forma directa.,Dirección de canales de publicidad y medios de comunicación enfocados en iniciativas empresariales.</t>
  </si>
  <si>
    <t>Medición de desempeño o impacto y soporte administrativo;Desarrollo de cadena de valor</t>
  </si>
  <si>
    <t>Emprendedores con discapacidades;Minorí­as o poblaciones excluidas por su raza o etnia;Emprendedores rurales;Mujeres emprendedoras</t>
  </si>
  <si>
    <t>Falta de colaboración entre las organizaciones del ecosistema;Falta de cultura de emprendimiento;Falta de información disponible para emprendedores</t>
  </si>
  <si>
    <t>Cultura de emprendimiento;Información disponible para emprendedores;Infraestructura fí­sica</t>
  </si>
  <si>
    <t xml:space="preserve">
Imagí­nese   que la mitad de esta sala ,sean margí­nados  , esto pasa  en Tantoyuca todos lo dí­as .
Por eso 
el 15% de nuestras ventas se va para nuestro dispensario para programas médicos y en especial  Cáncer cervicouterino . 
Queremos que México nos mire por primera vez . </t>
  </si>
  <si>
    <t>Queremos que México nos mire por primera vez . 
Nuestros productos se venden y se venden bien con ganancias en 70% .
Tenemos alianzas para el año que entra 
 con :
Café Bola de oro -para hacer un empaque
Distroller - bolsa muy especial 
 Museo  de arte popular -
una de nuestras piezas  estará en  la colección museo. 
  el mundo de Regina 
Clip 
SEPI 
gobiernos de Ciudad de México , casa México en España 
Y falta contarles más ....
Porque no están hechas a mano sino con el alma  .
Este  sueño no serí­a una realidad si no hubiera sido por mi abuela ,ella murió de cáncer hace 3 años y decidí­  donar parte de su casa para que ellas pudieran tener un taller digno y que todas las mujeres y los hombres  de Tantoyuca  vivan con  el corazón feliz.
Ya no uses plásticos usa Productos Ichich 
Por qué las mujeres exitosas están ayudando a otras</t>
  </si>
  <si>
    <t>ANDESMEX236</t>
  </si>
  <si>
    <t>ECOOS-Escuela de Economí­a Social</t>
  </si>
  <si>
    <t>Mitla</t>
  </si>
  <si>
    <t>Juventudes Cooperativistas</t>
  </si>
  <si>
    <t>Somos una cooperativa de educación y formación para el buen vivir que lucha por la descentralización y democratización del conocimiento, fundada en el año 2016 en el estado de Oaxaca, al sur de México.</t>
  </si>
  <si>
    <t>www.ecoosmx.com</t>
  </si>
  <si>
    <t>Realización de investigaciones sobre el sector para difundirlas públicamente (informes de investigación sobre emprendimiento),Organización de eventos para emprendedores o intermediarios que apoyen a emprendedores,Apoyo financiero a intermediarios que ayuden a emprendimientos y/o micro, pequeñas o medianas empresas,Asistencia técnica, desarrollo de capacidades u otros servicios no financieros a empresarios de forma directa.,Dirección de canales de publicidad y medios de comunicación enfocados en iniciativas empresariales.</t>
  </si>
  <si>
    <t>No ofrecemos este servicio</t>
  </si>
  <si>
    <t>Acceso a oportunidades de contacto o socios;Estrategia y planificación de negocios;Soporte en estructura administrativa;Servicios legales; contables o de oficina;Medición de desempeño o impacto y soporte administrativo;Desarrollo de talento / Recursos humanos (incluyendo puestos de gerencia);Adopción de desarrollo en las áreas de operaciones y tecnologí­a;Desarrollo de cadena de valor</t>
  </si>
  <si>
    <t>Acceso a Infraestructura;Acceso a Materiales;Acceso a nuevos mercados / clientes;Cumplimiento con requisitos estándar de productos</t>
  </si>
  <si>
    <t>Agricultura y Alimentos;Artesanal;Cultura;Educación;Medio ambiente</t>
  </si>
  <si>
    <t>Mujeres como lí­deres*</t>
  </si>
  <si>
    <t>Falta de colaboración entre las organizaciones del ecosistema;Infraestructura digital deficiente;Sistema educación pobre que no prepara a los estudiantes para  emprender</t>
  </si>
  <si>
    <t>Los empresarios en las áreas rurales crecen al mismo ritmo que los empresarios en áreas urbanas.</t>
  </si>
  <si>
    <t>El financiamiento a largo plazo que cubra nuestro servicio.</t>
  </si>
  <si>
    <t xml:space="preserve">El consumo y producción local, enfoque en lo artesanal. </t>
  </si>
  <si>
    <t>ANDESMEX156</t>
  </si>
  <si>
    <t>Inana, A.C.</t>
  </si>
  <si>
    <t>Asociación enfocada en el cuidado y conservación de abejas nativas por medio de educación, vinculación y difusión. También en  la construcción de comunidades de aprendizaje entorno a la bio-construcción con carrizo, y al agua.</t>
  </si>
  <si>
    <t>www.inana-ac.org</t>
  </si>
  <si>
    <t>Organización de eventos para emprendedores o intermediarios que apoyen a emprendedores,Manejo de plataforma para recaudación de fondos (crowdfunding),Asistencia técnica, desarrollo de capacidades u otros servicios no financieros a empresarios de forma directa.</t>
  </si>
  <si>
    <t>Desarrollo de cadena de valor</t>
  </si>
  <si>
    <t>Idea;Emergente</t>
  </si>
  <si>
    <t>Agricultura y Alimentos;Conservación de la tierra</t>
  </si>
  <si>
    <t>Parte de mi programa es exclusiva para empresas de base tecnológica.</t>
  </si>
  <si>
    <t>Mujeres como lí­deres*;Mujeres como proveedoras</t>
  </si>
  <si>
    <t>Falta de cultura de emprendimiento;Infraestructura digital deficiente;Ambiente regulatorio /polí­ticas deficientes</t>
  </si>
  <si>
    <t>Conectividad/colaboración entre organizaciones del ecosistema;Calidad de asistencia técnica;Condiciones de mercado en general</t>
  </si>
  <si>
    <t>la falta de estabilidad en los financiamientos</t>
  </si>
  <si>
    <t>La creación de redes de soporte y el trabajo con mujeres</t>
  </si>
  <si>
    <t>ANDESMEX257</t>
  </si>
  <si>
    <t>Cooperativa de Producción Tzeltal Totzil, S.C.L.</t>
  </si>
  <si>
    <t>Asociación sectorial</t>
  </si>
  <si>
    <t>Cooperativa de pequeños productores, dedicados a la producción de café y miel, contamos con la certificación orgánica y de comercio justo, estamos en la región Altos del Estado de Chiapas abarcando 27 comunidades en 5 municipios, empresa social conformada por 250 productores con los principios del cooperativismo y de sustentabilidad.</t>
  </si>
  <si>
    <t>www.tzeltaltzotzil.org</t>
  </si>
  <si>
    <t>Acceso a oportunidades de contacto o socios;Adopción de desarrollo en las áreas de operaciones y tecnologí­a</t>
  </si>
  <si>
    <t>Emergente;Temprana;Crecimiento</t>
  </si>
  <si>
    <t>ANDESMEX183</t>
  </si>
  <si>
    <t>Los agaves de Junchavin</t>
  </si>
  <si>
    <t>Comitán de Domínguez</t>
  </si>
  <si>
    <t>Organización dedicada a la elaboración de bebidas destiladas de agave. Utilizan y promueven del cultivo Maguey Comiteco, un Cultivo Alterno, dada su alta capacidad  de enraizamiento  en suelos someros, para la restauración de las tierras.</t>
  </si>
  <si>
    <t>Desarrollo de cadena de valor;Otro</t>
  </si>
  <si>
    <t>Transferencia de conocimientos para el manejo del cultivo MAGUEY COMITECO en las localidades rurales.</t>
  </si>
  <si>
    <t>Falta de colaboración entre las organizaciones del ecosistema;Falta de inversión o financiamiento en las primeras etapas del emprendimiento</t>
  </si>
  <si>
    <t>Crear conciencia en los productores para dejar de talar los montes y permitir el establecimiento de cultivos como el maguey, que permiten restaurar las tierras, para volver a tener la fertilidad que les permita hacer de sus cultivos una empresa rentable.</t>
  </si>
  <si>
    <t xml:space="preserve">El involucrar a mujeres y a jóvenes para la siembra y el aprovechamiento del cultivo del maguey Comiteco. </t>
  </si>
  <si>
    <t>ANDESMEX158</t>
  </si>
  <si>
    <t>Chasseurs de Saveurs, SA de CV</t>
  </si>
  <si>
    <t>Coatepec</t>
  </si>
  <si>
    <t>Asociación mexicana de bosques comestibles;Programa de producción de vainilla orgánica</t>
  </si>
  <si>
    <t xml:space="preserve">Nos comprometemos a dar acompañamiento a los productores de zonas tropicales en México, promovemos el modelo de bosques comestibles, con el cuál diversificamos los ingresos de las familias rurales, introduciendo especias de alto valor comercial. Nuestra empresa se compromete a comprar la producción y a promover dichas especias con consumidores finales. </t>
  </si>
  <si>
    <t>www.chasseursdesaveurs.mx</t>
  </si>
  <si>
    <t>Chiapas;Oaxaca;Puebla;Veracruz</t>
  </si>
  <si>
    <t>Adopción de desarrollo en las áreas de operaciones y tecnologí­a;Desarrollo de cadena de valor</t>
  </si>
  <si>
    <t>Falta de colaboración entre las organizaciones del ecosistema;Falta de inversión o financiamiento en las primeras etapas del emprendimiento;Ambiente regulatorio /polí­ticas deficientes</t>
  </si>
  <si>
    <t>Cultura de emprendimiento;Infraestructura digital;Infraestructura fí­sica</t>
  </si>
  <si>
    <t>Las distancia y acceso en las diferentes comunidades donde se encuentran los lideres rurales, además de la falta de capital o financiamiento para poder asegurar la compra de todas las cosechas a los productores</t>
  </si>
  <si>
    <t xml:space="preserve">Son regiones muy rica en recursos, la gente tiene los conocimientos y talentos necesarios para emprender nuevos cultivos. </t>
  </si>
  <si>
    <t>ANDESMEX259</t>
  </si>
  <si>
    <t>Unión de Comunidades Indígenas de la Región del Istmo</t>
  </si>
  <si>
    <t>Lachiviza</t>
  </si>
  <si>
    <t>Ser una instancia incluyente de jóvenes y mujeres, que coadyuve al desarrollo local de las comunidades indí­genas a través de la generación de mercados alternativos (el comercio justo) para comercializar los productos de sus socios a precios que le retribuyan los costos productivos, sociales y ecológicos-ambientales, sustentados en la organización, en los proyectos y en la defensa de las tradiciones y culturas indí­genas, con un cimiento sólido en la fe de la Palabra de Dios, defensor de los pobres.</t>
  </si>
  <si>
    <t>www.uciri.com</t>
  </si>
  <si>
    <t>Acceso a oportunidades de contacto o socios</t>
  </si>
  <si>
    <t>ANDESMEX240</t>
  </si>
  <si>
    <t>Nuup</t>
  </si>
  <si>
    <t>Colectivo Kab' (apicultura);Desarrollo de plataforma digital de información y trazabilidad (café)</t>
  </si>
  <si>
    <t>Proveemos tecnologí­a, asesorí­a y alianzas para acelerar la transición a modelos de producción y comercio agroalimentarios más sustentables e inclusivos.</t>
  </si>
  <si>
    <t>www.nuup.co</t>
  </si>
  <si>
    <t>Realización de investigaciones sobre el sector para difundirlas públicamente (informes de investigación sobre emprendimiento),Organización de eventos para emprendedores o intermediarios que apoyen a emprendedores,Inversión u ofrecimiento de apoyo financiero directo a emprendedores y/o micro, pequeñas o medianas empresas,Asistencia técnica, desarrollo de capacidades u otros servicios no financieros a empresarios de forma directa.</t>
  </si>
  <si>
    <t>Acceso a oportunidades de contacto o socios;Adopción de desarrollo en las áreas de operaciones y tecnologí­a;Desarrollo de cadena de valor</t>
  </si>
  <si>
    <t>Acceso a información / investigación</t>
  </si>
  <si>
    <t>Población de la base de la pirámide;Emprendedores rurales</t>
  </si>
  <si>
    <t xml:space="preserve">Los emprendedores en áreas rurales del Sur y Sureste de México tienen muchas necesidades a la vez: falta de acceso a financiamiento, acceso a mercado, a tecnologí­a... una sola organización difí­cilmente puede responder a todas estas necesidades, por lo que requiere alianzas a nivel sectorial. </t>
  </si>
  <si>
    <t>Hay gran oportunidades en agricultura en la digitalización de las organizaciones para eficientar procesos y facilitar el acceso a mercado y financiamiento.</t>
  </si>
  <si>
    <t>ANDESMEX266</t>
  </si>
  <si>
    <t>Consejo de Agencias para el Desarrollo de Chiapas, A.C</t>
  </si>
  <si>
    <t>Pantelhó</t>
  </si>
  <si>
    <t>Somos un grupo de profesionistas que promueve el Desarrollo Rural mediante la prestación de servicios y consultorí­as de calidad, la diversificación de proyectos y oportunidades para mejorar la calidad de vida de personas, sectores y regiones de escasos recursos, comunidades indí­genas y grupos vulnerables.</t>
  </si>
  <si>
    <t>www.sites.google.com/view/conadech/p%C3%A1gina-principal?authuser</t>
  </si>
  <si>
    <t>Adopción de desarrollo en las áreas de operaciones y tecnologí­a</t>
  </si>
  <si>
    <t>ANDESMEX267</t>
  </si>
  <si>
    <t xml:space="preserve">Diseño y Capacitación pata el Desarrollo y las Microfinanzas </t>
  </si>
  <si>
    <t>Yajalon</t>
  </si>
  <si>
    <t>Somos una organización social que impulsa el desarrollo comunitario integral a través de acciones para mejorar el acceso al agua, la seguridad alimentaria, la producción de alimentos, la salud materno infantil, la orientación nutricional y la generación de ingresos para mejorar la calidad de vida de la población indí­gena a través del fortalecimiento de capacidades para agentes locales y el empoderamiento de la población en innovaciones tecnológicas para cultivos, ecotécnias y aprovechamiento racional de los recursos naturales.</t>
  </si>
  <si>
    <t>www.dicadem.org/</t>
  </si>
  <si>
    <t>ANDESMEX258</t>
  </si>
  <si>
    <t>Yaxalum Chiapas, A.C.</t>
  </si>
  <si>
    <t>Constituir una red de profesionales capaces de promover y desarrollar a través de la formación del capital social, redes de cooperación que faciliten el crecimiento sostenido de la región y el bienestar colectivo para superar las condiciones de pobreza de la población y ampliar las oportunidades de desarrollo.</t>
  </si>
  <si>
    <t>www.yaxalumchiapas.org</t>
  </si>
  <si>
    <t>ANDESMEX250</t>
  </si>
  <si>
    <t>Impacto Café</t>
  </si>
  <si>
    <t>Impacto café trabaja con empresas sociales emprendedoras con visión de transformar su entorno para mejorar las condiciones de vida de sus socios. Estamos comprometidos con los procesos de aprendizaje de calidad orientados a empoderar a los productores y a sus organizaciones para que sean agentes de cambio y transformación positiva.
Tenemos una propuesta innovadora de â€œcoaching organizacionalâ€ que ve de forma integral a la organización enfocándonos en áreas estratégicas de desarrollo: gestión del conocimiento, talento y liderazgo.</t>
  </si>
  <si>
    <t>www.impactocafe.org</t>
  </si>
  <si>
    <t>Acceso a oportunidades de contacto o socios;Desarrollo de talento / Recursos humanos (incluyendo puestos de gerencia);Adopción de desarrollo en las áreas de operaciones y tecnologí­a</t>
  </si>
  <si>
    <t>ANDESMEX254</t>
  </si>
  <si>
    <t>Slow Food México</t>
  </si>
  <si>
    <t>Bra</t>
  </si>
  <si>
    <t>Baluartes Slow Food</t>
  </si>
  <si>
    <t>Cada proyecto de un Baluarte implica a una comunidad de alimentos de productores a pequeña escala, y proporciona asistencia técnica para mejorar la calidad de sus productos denominados como Baluarte de Slow Food. A través de estos productos se busca estructurar nuevas salidas al mercado local y nacional. Además de organizar intercambios con productores a nivel internacional, gracias a los grandes eventos organizados por Slow Food.</t>
  </si>
  <si>
    <t>www.slowfood.mx</t>
  </si>
  <si>
    <t>Chiapas;Puebla;Tabasco;Veracruz;Yucatán</t>
  </si>
  <si>
    <t>Cumplimiento con requisitos estándar de productos</t>
  </si>
  <si>
    <t>ANDESMEX232</t>
  </si>
  <si>
    <t>Universidad Autónoma de Yucatán</t>
  </si>
  <si>
    <t xml:space="preserve">La Universidad brinda capacitación y realiza investigación en torno a emprendimiento. </t>
  </si>
  <si>
    <t>www.uady.mx</t>
  </si>
  <si>
    <t>Emergente</t>
  </si>
  <si>
    <t>Emprendedores rurales;Jóvenes emprendedores</t>
  </si>
  <si>
    <t>Falta de inversión o financiamiento en las primeras etapas del emprendimiento;Falta de asistencia técnica disponible</t>
  </si>
  <si>
    <t>ANDESMEX127</t>
  </si>
  <si>
    <t>Nichte Cooperativa</t>
  </si>
  <si>
    <t xml:space="preserve">Se realizan iniciativas de crecimiento y desarrollo de capacidades donde se promueve el empoderamiento de las mujeres, capacitación y asistencia técnica, iniciativas del fondo de ahorro y soberanía alimentaria y nutricional. </t>
  </si>
  <si>
    <t>Estrategia y planificación de negocios;Desarrollo de talento / Recursos humanos (incluyendo puestos de gerencia);Desarrollo de cadena de valor</t>
  </si>
  <si>
    <t>Emergente;Crecimiento</t>
  </si>
  <si>
    <t>Emprendedores con discapacidades;Mujeres emprendedoras;Jóvenes emprendedores</t>
  </si>
  <si>
    <t>Falta de inversión o financiamiento en las primeras etapas del emprendimiento;Infraestructura fí­sica deficiente;Sistema educación pobre que no prepara a los estudiantes para  emprender</t>
  </si>
  <si>
    <t xml:space="preserve">LA FORMA EXPRESIVA FRENTE A LOS DEMAS Y ENFRENTARCE SOLOS ESTO ES UN RETO PARA LA ORGANIZACION </t>
  </si>
  <si>
    <t>ANDESMEX143</t>
  </si>
  <si>
    <t>Creative Learning Inc - Aid To Artisans México</t>
  </si>
  <si>
    <t>"Manos Vivas";Curso de preparación al mercado "MRP";Empoderamiento de Mujeres jóvenes a través de la graduación e inclusión financiera</t>
  </si>
  <si>
    <t>Una organización sin fines de lucro que promueve el desarrollo económico al trabajar con empresas artesanales para ayudarlos a ser más efectivos en las áreas de desarrollo de productos, administración, cumplimiento de pedidos, promoción, liderazgo y aumentar el acceso a mercados locales, nacionales e internacionales.</t>
  </si>
  <si>
    <t>www.mexico.creativelearning.org</t>
  </si>
  <si>
    <t>Idea</t>
  </si>
  <si>
    <t>Conectividad/colaboración entre organizaciones del ecosistema;Infraestructura digital;Infraestructura fí­sica</t>
  </si>
  <si>
    <t>Las condiciones de infraestructura, distancias y poco acceso a referentes de mercado</t>
  </si>
  <si>
    <t>Las técnicas artesanales y el potencial de las personas para emprender</t>
  </si>
  <si>
    <t>ANDESMEX198</t>
  </si>
  <si>
    <t>Amtel Chiapas, S.C.</t>
  </si>
  <si>
    <t xml:space="preserve">Fortalecimiento con capital semilla para la vinculación y el escalamiento al mercado local. </t>
  </si>
  <si>
    <t>www.facebook.com/pages/category/Agricultural-Service/AMTEL-Chiapas-SC-723166611128789/</t>
  </si>
  <si>
    <t>Estrategia y planificación de negocios;Adopción de desarrollo en las áreas de operaciones y tecnologí­a</t>
  </si>
  <si>
    <t>Población de la base de la pirámide</t>
  </si>
  <si>
    <t>Conectividad/colaboración entre organizaciones del ecosistema;Calidad de asistencia técnica</t>
  </si>
  <si>
    <t xml:space="preserve">LA COMUNICACION Y EL LENGUAJE ASI COMO EL NIVEL DE ESTUDIOS </t>
  </si>
  <si>
    <t xml:space="preserve">LA PRODUCCION PRIMARIA </t>
  </si>
  <si>
    <t>ANDESMEX106</t>
  </si>
  <si>
    <t xml:space="preserve">Instituto Tecnológico Superior de la Costa Chica </t>
  </si>
  <si>
    <t>Ometepec</t>
  </si>
  <si>
    <t>Centro de Incubación e Innovación Empresarial</t>
  </si>
  <si>
    <t xml:space="preserve">Incubación y desarrollo de proyectos de negocios, capacitación a emprendedores y apoyo en gestión de financiamiento a microempresas </t>
  </si>
  <si>
    <t>www.costachica.tecnm.mx/</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</si>
  <si>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empresarios,Asistencia técnica, desarrollo de capacidades u otros servicios no financieros a empresarios de forma directa.</t>
  </si>
  <si>
    <t>Falta de inversión o financiamiento en las primeras etapas del emprendimiento;Falta de información disponible para emprendedores;Falta de asistencia técnica disponible</t>
  </si>
  <si>
    <t>Cultura de emprendimiento;Sistema de educación capaz de preparar a estudiantes para emprender;Estructura de desarrollo de talento</t>
  </si>
  <si>
    <t xml:space="preserve">Desarrollar la cultura del emprendimiento </t>
  </si>
  <si>
    <t xml:space="preserve">Generación de fuentes de ingresos a familias de escasos recursos </t>
  </si>
  <si>
    <t>ANDESMEX217</t>
  </si>
  <si>
    <t>Promotora de Productos y Servicios de Campeche</t>
  </si>
  <si>
    <t xml:space="preserve">Desarrollo de Capacidades a las Mipymes y emprendedores, asesorí­a, capacitación, vinculación, mesas de negocios, prospección de Mercados.
</t>
  </si>
  <si>
    <t>Organización de eventos para emprendedores o intermediarios que apoyen a emprendedores,Asistencia técnica, desarrollo de capacidades u otros servicios no financieros a empresarios de forma directa.,Otro(s)</t>
  </si>
  <si>
    <t>Vinculación Interinstuticional para difusión de eventos de emprendedurismo que fortalezcan a las MIPYMES en su desarrollo.</t>
  </si>
  <si>
    <t>Falta de colaboración entre las organizaciones del ecosistema;Falta de cultura de emprendimiento;Falta de trabajadores calificados o desarrollo de talento</t>
  </si>
  <si>
    <t>Que los Emprendedores puedan consolidar sus productos dentro del mercado y se posicionen como proveedores confiables.</t>
  </si>
  <si>
    <t>El de conocer todos y cada uno de productos o servicios que ofrecen los emprendedores en las áreas rurales.</t>
  </si>
  <si>
    <t>ANDESMEX269</t>
  </si>
  <si>
    <t>La Coordinadora Latinoamericana y del Caribe de Pequeños Productores y Trabajadores de Comercio Justo</t>
  </si>
  <si>
    <t>El Salvador</t>
  </si>
  <si>
    <t xml:space="preserve">La labor de CLAC se centra en contribuir al empoderamiento de nuestras organizaciones de Pequeños(as) Productores(as) y Trabajadores(as) de Comercio Justo de Latino América y el Caribe. 
Los servicios que proporcionamos a nuestra membresí­a, incluyen capacitaciones, entrenamiento e intercambios de experiencias, en fortalecimiento organizativo, financiero, comercial, mejoramiento de la productividad y de la calidad de los productos; así­ como en estándares de certificación y en nuestros ejes transversales: Cambio Climático, Sostenibilidad Ambiental, Género, Protección Infantil, Soberaní­a Alimentaria, Inclusión de Jóvenes y Derechos Laborales. </t>
  </si>
  <si>
    <t>www.clac-comerciojusto.org</t>
  </si>
  <si>
    <t>Estrategia y planificación de negocios;Soporte en estructura administrativa;Desarrollo de talento / Recursos humanos (incluyendo puestos de gerencia);Adopción de desarrollo en las áreas de operaciones y tecnologí­a</t>
  </si>
  <si>
    <t>ANDESMEX255</t>
  </si>
  <si>
    <t>Sanzekan Tinemi</t>
  </si>
  <si>
    <t>Chilapa de Alvarez</t>
  </si>
  <si>
    <t>La marca colectiva de los MEZCALES SANZEKAN creció de la organización social SANZEKAN TINEMI S.de S.S., que ha venido trabajando desde 1990 con comunidades indí­genas de la región centro montaña baja de Guerrero. La organización, tiene hoy varias áreas de trabajo, entre ellos apoyo a productores, producción y comercialización de artesaní­as, y área de reforestación y de recursos naturales. Cada una funciona de manera independiente y además de la elaboración y venta de diversos productos, cuenta con diversos programas de capacitación y organización con los que se promueve la preservación de los recursos naturales.</t>
  </si>
  <si>
    <t>www.sanzekan.org</t>
  </si>
  <si>
    <t>Agricultura y Alimentos;Artesanal;Conservación de la tierra</t>
  </si>
  <si>
    <t>ANDESMEX107</t>
  </si>
  <si>
    <t>Instituto Tecnológico del Valle de Etla</t>
  </si>
  <si>
    <t>Santiago Suchilquitongo</t>
  </si>
  <si>
    <t>Centro de Incubación e Innovación Empresarial;Red de Emprendimiento y Desarrollo de la Economía Social y Solidaria</t>
  </si>
  <si>
    <t xml:space="preserve">El Instituto Tecnológico del Valle de Etla a través del Centro de Incubación e Innovación Empresarial promueve y fortalece la cultura emprendedora, imparte y gestiona cursos, brinda servicios de incubación, asesorí­a y acompañamiento tanto a estudiantes como público en general. </t>
  </si>
  <si>
    <t xml:space="preserve">www.facebook.com/ciieItvetla/                                               
www.facebook.com/redessoaxaca/    </t>
  </si>
  <si>
    <t>Impartición y gestión de cursos, difusión de convocatorias de emprendimiento, procesos de incubación</t>
  </si>
  <si>
    <t>Servicios de desarrollo de capacidades;Otro</t>
  </si>
  <si>
    <t>Incubación de empresas</t>
  </si>
  <si>
    <t>Estrategia y planificación de negocios;Servicios legales; contables o de oficina</t>
  </si>
  <si>
    <t>ODS 8: Trabajo decente y crecimiento económico</t>
  </si>
  <si>
    <t>Falta de inversión o financiamiento en las primeras etapas del emprendimiento;Falta de asistencia técnica disponible;Condiciones generales de mercado deficientes</t>
  </si>
  <si>
    <t>Cultura de emprendimiento;Información disponible para emprendedores;Sistema de educación capaz de preparar a estudiantes para emprender</t>
  </si>
  <si>
    <t>Recursos para solventar los gastos de operación, se opera con recursos de la misma institución y los docentes apoyan con tiempo y asesorí­a.</t>
  </si>
  <si>
    <t>Posibilidad de crear cadenas de valor.</t>
  </si>
  <si>
    <t>ANDESMEX196</t>
  </si>
  <si>
    <t>Red de Economía Social y Solidaria Guerrero</t>
  </si>
  <si>
    <t>Acapulco de Juárez</t>
  </si>
  <si>
    <t>Programa de Acompañamiento a Entidades de la Economí­a Social en la zona rural de Acapulco</t>
  </si>
  <si>
    <t>Fortalecer procesos organizativos y productivos a través de la capacitación comercial y agroecológica, y la vinculación con actores estratégicos.</t>
  </si>
  <si>
    <t>https://www.facebook.com/REDESSGRO/</t>
  </si>
  <si>
    <t>Estrategia y planificación de negocios;Servicios legales; contables o de oficina;Desarrollo de talento / Recursos humanos (incluyendo puestos de gerencia);Desarrollo de cadena de valor</t>
  </si>
  <si>
    <t>Idea;Emergente;Temprana;Madurez</t>
  </si>
  <si>
    <t>Agricultura y Alimentos;Artesanal;Construcción y Desarrollo Comunitario;Conservación de la tierra</t>
  </si>
  <si>
    <t>Falta de inversión o financiamiento en las primeras etapas del emprendimiento;Condiciones generales de mercado deficientes;Infraestructura fí­sica deficiente</t>
  </si>
  <si>
    <t>Conectividad/colaboración entre organizaciones del ecosistema;Asistencia técnica disponible</t>
  </si>
  <si>
    <t>Las visitas de campo son costosas debido a las distancias entre los territorios y hay pocas opciones de financiamiento para proyectos de desarrollo territorial en la región.</t>
  </si>
  <si>
    <t>La disponibilidad de las personas a trabajar, la diversidad de productos y el potencial para agregar valor.</t>
  </si>
  <si>
    <t>ANDESMEX176</t>
  </si>
  <si>
    <t>Nodo de Innovación Empresarial del Instituto de Diseño e Innovación Tecnológica de la Universidad Iberoamericana de Puebla</t>
  </si>
  <si>
    <t xml:space="preserve">Programa de Fortalecimiento de las capacidades organizativas y asociativas;Programa de formación  distancia Micro-learning en Tseltal y Español;formación presencial de acuerdo a la Metodologí­a para Colectivos Productivos en Contextos Rurales;Programas de acompañamiento a colectivos productivos con enfoque de economí­a social dirigido a productoras de Chignahuapan y de Cholula. </t>
  </si>
  <si>
    <t>Departamento especializado de la Universidad Iberoamericana de Puebla que impulsa programas de acompañamiento con enfoque de economí­a social dirigido a colectivos productivos en contextos urbanos del Estado de Puebla.</t>
  </si>
  <si>
    <t xml:space="preserve">www.nododeeconomiasocial.com/ </t>
  </si>
  <si>
    <t>Chiapas;Puebla;Yucatán</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</si>
  <si>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empresarios,Ofrecimiento de becas especí­ficas para el sector,Asistencia técnica, desarrollo de capacidades u otros servicios no financieros a empresarios de forma directa.,Dirección de programas de aceleración</t>
  </si>
  <si>
    <t>Estrategia y planificación de negocios;Soporte en estructura administrativa;Servicios legales; contables o de oficina;Adopción de desarrollo en las áreas de operaciones y tecnologí­a;Desarrollo de cadena de valor</t>
  </si>
  <si>
    <t>Agricultura y Alimentos;Artesanal;Construcción y Desarrollo Comunitario;Conservación de la tierra;Agua Potable; Saneamiento e Higiene</t>
  </si>
  <si>
    <t>Falta de inversión o financiamiento en las primeras etapas del emprendimiento;Falta de información disponible para emprendedores;Condiciones generales de mercado deficientes</t>
  </si>
  <si>
    <t>Conectividad/colaboración entre organizaciones del ecosistema;Cultura de emprendimiento;Asistencia técnica disponible</t>
  </si>
  <si>
    <t>La movilidad y el acompañamiento presencial dada la contiengencia COVI-19</t>
  </si>
  <si>
    <t xml:space="preserve">El trabajo colectivo de las organizaciones, así­ como una visión integral para enprender, tomando en cuenta el contexco cultural, medioambiental (sus recursos naturales) y social de la comunidad, así­ como sus diferentes vocaciones productivas que permitan preservar territorios autónomos y autogestivos. </t>
  </si>
  <si>
    <t>ANDESMEX129</t>
  </si>
  <si>
    <t>Instituto Tecnológico Superior de Valladolid</t>
  </si>
  <si>
    <t>Valladolid</t>
  </si>
  <si>
    <t>Modelo de Incubación  de Empresas del Tecnológico Nacional de México (MI-TECNM)</t>
  </si>
  <si>
    <t>El Centro de Incubación e Innovación Empresarial del Instituto Tecnológico Superior de Valladolid (CIIE del ITSVA) cuenta con el Modelo de Incubación del TecNM, el cual conjunta metodologí­as y herramientas que permiten a los emprendedores, ya sean estudiantes o empresarios de micro, pequeña y mediana empresa crear o fortalecer unidades económicas, todo esto mediante un proceso de incubación que considera indicadores de éxito y al factor tiempo a través del acompañamiento como determinante para el arranque, consolidación y permanencia de las empresas.</t>
  </si>
  <si>
    <t>www.valladolid.tecnm.mx</t>
  </si>
  <si>
    <t>Manejo de incubadoras que brindan espacios fí­sicos de co-trabajo para empresarios,Asistencia técnica, desarrollo de capacidades u otros servicios no financieros a empresarios de forma directa.</t>
  </si>
  <si>
    <t>Agricultura y Alimentos;Artesanal;Construcción y Desarrollo Comunitario;Información y tecnologías de la comunicación;Transporte</t>
  </si>
  <si>
    <t>Dar a conocer a las diferentes comunidades el apoyo que brinda el CIIE del ITSVA de manera gratuita.</t>
  </si>
  <si>
    <t>Dentro de la comunidad estudiantil, una parte de los estudiantes pertenecen a las áreas rurales cercanas.</t>
  </si>
  <si>
    <t>ANDESMEX147</t>
  </si>
  <si>
    <t>CO Capital</t>
  </si>
  <si>
    <t>Inversionista</t>
  </si>
  <si>
    <t>Somos un inversionista de impacto buscando emprendimientos de alto impacto en la reducción de desigualdades y la mitigación de cambio climático y regeneración de ecosistemas.</t>
  </si>
  <si>
    <t>www.co.org.mx</t>
  </si>
  <si>
    <t>Inversión u ofrecimiento de apoyo financiero directo a emprendedores y/o micro, pequeñas o medianas empresas</t>
  </si>
  <si>
    <t>Deuda</t>
  </si>
  <si>
    <t>Agricultura y Alimentos;Artesanal;Cultura;Educación;Energí­a;Medio ambiente;Servicios financieros;Salud;Hospitalidad y Turismo;Construcción y Desarrollo Comunitario;Información y tecnologías de la comunicación;Infraestructura y Desarrollo de Instalaciones;Conservación de la tierra;Logí­stica;Transporte;Agua Potable; Saneamiento e Higiene</t>
  </si>
  <si>
    <t>Conectividad/colaboración entre organizaciones del ecosistema</t>
  </si>
  <si>
    <t>ANDESMEX179</t>
  </si>
  <si>
    <t>StartupLab MX</t>
  </si>
  <si>
    <t>Villahermosa</t>
  </si>
  <si>
    <t>StartupLab MX busca crear las condiciones y el entorno adecuado para que los emprendedores mexicanos puedan convertir sus ideas innovadoras en negocios de alto impacto, generando valor para sus inversionistas, socios y comunidad en general. Esto lo llevamos a cabo a través de programas de educación, la generación de contenido, llevando a cabo eventos de sensibilización y la medición del impacto.</t>
  </si>
  <si>
    <t>www.startuplab.mx</t>
  </si>
  <si>
    <t>Estrategia y planificación de negocios;Soporte en estructura administrativa;Servicios legales; contables o de oficina</t>
  </si>
  <si>
    <t>Agricultura y Alimentos;Artesanal;Cultura;Educación;Energí­a;Medio ambiente;Servicios financieros;Salud;Hospitalidad y Turismo;Construcción y Desarrollo Comunitario;Información y tecnologías de la comunicación;Logí­stica;Transporte</t>
  </si>
  <si>
    <t>Sistema de educación capaz de preparar a estudiantes para emprender;Estructura de desarrollo de talento</t>
  </si>
  <si>
    <t>La falta de infraestructura digital y de educación de los emprendedores</t>
  </si>
  <si>
    <t>Desarrollo de habilidades y capacidades en formación emprendedora</t>
  </si>
  <si>
    <t>ANDESMEX233</t>
  </si>
  <si>
    <t>La campesina del cacao</t>
  </si>
  <si>
    <t>Tecolutilla</t>
  </si>
  <si>
    <t xml:space="preserve">Somos productores de cacao, que cuidamos el medio ambiente, trabajando las buenas prácticas de siembra, cosecha, cultivo y transformación del producto final generando un alimento natural y saludable. </t>
  </si>
  <si>
    <t>www.facebook.com/lacampesinaoficial</t>
  </si>
  <si>
    <t>Agricultura y Alimentos;Artesanal;Cultura;Educación;Medio ambiente;Hospitalidad y Turismo;Conservación de la tierra</t>
  </si>
  <si>
    <t>Falta de inversión o financiamiento en las primeras etapas del emprendimiento;Falta de información disponible para emprendedores</t>
  </si>
  <si>
    <t>No se pagan honorarios, por lo tanto se hace complicado poder visitar a las personas</t>
  </si>
  <si>
    <t>Hemos logrado ser de las mujeres que hicimos brillar a México en el 2018 a través de nuestro trabajo con mujeres rurales y familias</t>
  </si>
  <si>
    <t>ANDESMEX238</t>
  </si>
  <si>
    <t>Etnofood</t>
  </si>
  <si>
    <t>Gastro Emprendedores;Programa Etnofood;Cooperativa de Proyectos</t>
  </si>
  <si>
    <t xml:space="preserve">Etnofood es una plataforma para emprendedores sociales con enfoque agroalimenario, que busca reducir la brecha de desigualdad por medio de la capacitación para el trabajo y el emprendimiento comunitario.
El proyecto Etnofood es un Foodlab abierto para que cualquiera que tenga la iniciativa puede desarrollar proyectos comunitarios buscando el desarrollo social y colectivo. </t>
  </si>
  <si>
    <t>www.etnofood.org</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</si>
  <si>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empresarios,Ofrecimiento de becas especí­ficas para el sector,Apoyo financiero a intermediarios que ayuden a emprendimientos y/o micro, pequeñas o medianas empresas,Asistencia técnica, desarrollo de capacidades u otros servicios no financieros a empresarios de forma directa.,Dirección de programas de aceleración,Dirección de canales de publicidad y medios de comunicación enfocados en iniciativas empresariales.,Otro(s)</t>
  </si>
  <si>
    <t>Programas de incubación y desarrollo de iniciativas con enfoque social.</t>
  </si>
  <si>
    <t>Subsidio / Beca;Otro</t>
  </si>
  <si>
    <t>fondos de colectas y fondos privados.</t>
  </si>
  <si>
    <t>Capacitación y Seguimiento.</t>
  </si>
  <si>
    <t>Acceso a información / investigación;Preparación de pitch</t>
  </si>
  <si>
    <t>Agricultura y Alimentos;Artesanal;Cultura;Educación;Medio ambiente;Hospitalidad y Turismo;Construcción y Desarrollo Comunitario;Conservación de la tierra;Agua Potable; Saneamiento e Higiene;Otro</t>
  </si>
  <si>
    <t>Permacultura, Gastronomí­a Social.</t>
  </si>
  <si>
    <t>Falta de colaboración entre las organizaciones del ecosistema;Falta de inversión o financiamiento en las primeras etapas del emprendimiento;Sistema educación pobre que no prepara a los estudiantes para  emprender</t>
  </si>
  <si>
    <t>Cultura de emprendimiento;Información disponible para emprendedores;Ambiente regulatorio / polí­tico</t>
  </si>
  <si>
    <t>Contar con un diagnóstico para saber que es lo prioritario y de ahí­ seleccionar el sector que tiene mayor posibilidad de crecimiento y enfocarnos en esa área.</t>
  </si>
  <si>
    <t>Crear centros de venta, promoción y ruedas de negocios para emprender.</t>
  </si>
  <si>
    <t>ANDESMEX139</t>
  </si>
  <si>
    <t>Centro de Investigación y Estudios en Quintana Roo</t>
  </si>
  <si>
    <t>Playa del Carmen</t>
  </si>
  <si>
    <t>Programa Lelo' Quintana Roo</t>
  </si>
  <si>
    <t xml:space="preserve">Tenemos varias lineas de acción por el momento estamos orientados al fortalecimiento de acciones de salvaguarda del patrimonio biocultural tangible e intangible de la pení­nsula de Yucatán.  </t>
  </si>
  <si>
    <t>www.facebook.com/Programa-Lelo-Quintana-Roo-112216960907510</t>
  </si>
  <si>
    <t>Campeche;Quintana Roo;Yucatán</t>
  </si>
  <si>
    <t>Estrategia y planificación de negocios;Soporte en estructura administrativa;Desarrollo de talento / Recursos humanos (incluyendo puestos de gerencia);Desarrollo de cadena de valor</t>
  </si>
  <si>
    <t>Agricultura y Alimentos;Artesanal;Cultura;Educación;Medio ambiente;Hospitalidad y Turismo;Construcción y Desarrollo Comunitario;Conservación de la tierra;Logí­stica</t>
  </si>
  <si>
    <t>Minorí­as o poblaciones excluidas por su raza o etnia;Refugiados o desplazados internos;Emprendedores rurales;Mujeres emprendedoras;Jóvenes emprendedores</t>
  </si>
  <si>
    <t>Conocer la cosmopercepción de las comunidades rurales y sus sistemas de organización.</t>
  </si>
  <si>
    <t>Información disponible para emprendedores;Sistema de educación capaz de preparar a estudiantes para emprender;Estructura de desarrollo de talento</t>
  </si>
  <si>
    <t>La visión de desarrollo y crecimiento económico</t>
  </si>
  <si>
    <t>El emprender desde la comunidad para la comunidad</t>
  </si>
  <si>
    <t xml:space="preserve">Ser quintanarroense, conocer la cosmopercepción de las comunidades rurales y la preparación en temas de emprendimiento. </t>
  </si>
  <si>
    <t>ANDESMEX117</t>
  </si>
  <si>
    <t>Instituto Tecnológico y de Estudios Superiores de Monterrey</t>
  </si>
  <si>
    <t>Monterrey</t>
  </si>
  <si>
    <t>Centro Internacional para la Innovación Social</t>
  </si>
  <si>
    <t>Nuestro propósito es que a través de un equipo multidisciplinario se desarrollen estrategias de carácter formativo y de investigación, que permitan el abordaje de algunas de las principales necesidades sociales del paí­s y del mundo, mediante la generación y validación de soluciones innovadoras.</t>
  </si>
  <si>
    <t>www.chs.itesm.mx/experiencia-i</t>
  </si>
  <si>
    <t>Chiapas;Oaxaca</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</si>
  <si>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empresarios,Asistencia técnica, desarrollo de capacidades u otros servicios no financieros a empresarios de forma directa.,Dirección de canales de publicidad y medios de comunicación enfocados en iniciativas empresariales.</t>
  </si>
  <si>
    <t>Estrategia y planificación de negocios;Soporte en estructura administrativa;Medición de desempeño o impacto y soporte administrativo;Desarrollo de talento / Recursos humanos (incluyendo puestos de gerencia);Adopción de desarrollo en las áreas de operaciones y tecnologí­a;Desarrollo de cadena de valor;Otro</t>
  </si>
  <si>
    <t>Capacitación, desarrollo de manuales y materiales audiovisuales.</t>
  </si>
  <si>
    <t>Agricultura y Alimentos;Artesanal;Cultura;Educación;Medio ambiente;Salud;Hospitalidad y Turismo;Construcción y Desarrollo Comunitario;Información y tecnologías de la comunicación;Conservación de la tierra;Agua Potable; Saneamiento e Higiene</t>
  </si>
  <si>
    <t>Las necesidades son muchas y poco el personal para acompañarlos en sus respectivos procesos.</t>
  </si>
  <si>
    <t>Existen diferentes áreas de servicios y productos con mucho potencial a desarrollar en la región y existen mucho interés por aprender y por formalizar los diferentes esfuerzos organizativos.</t>
  </si>
  <si>
    <t>ANDESMEX220</t>
  </si>
  <si>
    <t>Noguez &amp;Aznar consultores, S.C.</t>
  </si>
  <si>
    <t xml:space="preserve">Querétaro </t>
  </si>
  <si>
    <t>Promoción de empresas forestales comunitarias en el sureste;Desarrollo y capacitación de mujeres empresariales de Tabasco;Fortalecimiento organizativo y empresarial de mujeres en Tihosuco Quintana Roo;Desarrollo de negocios verdes y servicios ambientales en ejidos del sureste;Creación de redes para la restauración productiva de paisajes forestales en el sureste;Redes de valor para mujeres productoras de sierra chinantla Oaxaca;Formación y capacitación de mujeres indí­genas en empresas sociales y solidarias  del sureste mexicano</t>
  </si>
  <si>
    <t xml:space="preserve">Capacitación y desarrollo empresarial de campesinos e indí­genas de los estados del sureste mexicano. Fortalecimiento organizacional de mujeres jóvenes para generar valor y redes solidarias. Restauración productiva de paisajes forestales y generar valor en los servicios ambientales. </t>
  </si>
  <si>
    <t>www.laznarm.wixsite.com/noguez-y-aznar</t>
  </si>
  <si>
    <t>Estrategia y planificación de negocios;Servicios legales; contables o de oficina;Medición de desempeño o impacto y soporte administrativo;Desarrollo de talento / Recursos humanos (incluyendo puestos de gerencia);Desarrollo de cadena de valor</t>
  </si>
  <si>
    <t>Agricultura y Alimentos;Artesanal;Cultura;Educación;Medio ambiente;Servicios financieros;Construcción y Desarrollo Comunitario;Conservación de la tierra;Agua Potable; Saneamiento e Higiene</t>
  </si>
  <si>
    <t xml:space="preserve">Financiamiento acceso ágil pertinente directo público y privado en alianza con internacional </t>
  </si>
  <si>
    <t xml:space="preserve">Confianza entre los emprendedores </t>
  </si>
  <si>
    <t>ANDESMEX166</t>
  </si>
  <si>
    <t>Fundación Legorreta Hernández, A.C.</t>
  </si>
  <si>
    <t>Programa de Miel</t>
  </si>
  <si>
    <t>Realizar el acompañamiento a grupos apí­colas y meliponicultores, en el cual se impulsan procesos bajo estándares de producción orgánica y buenas prácticas de producción a través de una capacitación constante en temas apí­colas, de manufactura, herramientas administrativas y de comercialización. Así­ mismo se ha promovido la conservación de la meliponicultura.</t>
  </si>
  <si>
    <t>www.legorretahernandez.org</t>
  </si>
  <si>
    <t>Agricultura y Alimentos;Artesanal;Cultura;Educación;Salud;Construcción y Desarrollo Comunitario;Conservación de la tierra;Logí­stica</t>
  </si>
  <si>
    <t>Falta de cultura de emprendimiento;Falta de asistencia técnica disponible;Sistema educación pobre que no prepara a los estudiantes para  emprender</t>
  </si>
  <si>
    <t>Asistencia técnica disponible;Estructura de desarrollo de talento</t>
  </si>
  <si>
    <t>La desigualdad</t>
  </si>
  <si>
    <t>El empoderamiento de las mujeres amas de casa.</t>
  </si>
  <si>
    <t>ANDESMEX202</t>
  </si>
  <si>
    <t>Fundación Haciendas del Mundo Maya</t>
  </si>
  <si>
    <t>Programa de FHMM</t>
  </si>
  <si>
    <t>Trabajamos con grupos comunitarios apoyando sus iniciativas para la generación de ingresos locales, promoviendo la creación de empresas sociales e integrándolas al sector productivo formal. 
Acompañamos a los grupos emprendedores en:
- Construcción de capacidades personales, brindamos acompañamiento para mejorar autoestima e impulsar el desarrollo personal.
- Dotación de infraestructura, herramientas y equipo.
- Alianza con una comercializadora empresa B para acompañar en diseño de productos, vinculación, promoción y comercialización.</t>
  </si>
  <si>
    <t>www.haciendasmundomaya.org</t>
  </si>
  <si>
    <t>Estrategia y planificación de negocios;Soporte en estructura administrativa;Servicios legales; contables o de oficina;Medición de desempeño o impacto y soporte administrativo;Desarrollo de talento / Recursos humanos (incluyendo puestos de gerencia);Adopción de desarrollo en las áreas de operaciones y tecnologí­a;Desarrollo de cadena de valor</t>
  </si>
  <si>
    <t>Agricultura y Alimentos;Artesanal;Cultura;Educación;Salud;Construcción y Desarrollo Comunitario;Infraestructura y Desarrollo de Instalaciones</t>
  </si>
  <si>
    <t>Población de la base de la pirámide;Emprendedores rurales;Mujeres emprendedoras;Otro</t>
  </si>
  <si>
    <t>Aplicado en comunidades indí­genas mayas de la Pení­nsula de Yucatán</t>
  </si>
  <si>
    <t>Falta de información disponible para emprendedores;Infraestructura digital deficiente;Infraestructura fí­sica deficiente</t>
  </si>
  <si>
    <t>Faltan condiciones de mercado justas
Falta infraestructura en general</t>
  </si>
  <si>
    <t>Las diferencias culturales entre el entorno rural y el urbano pueden ser impulsadas como oportunidad</t>
  </si>
  <si>
    <t>ANDESMEX109</t>
  </si>
  <si>
    <t xml:space="preserve">Consejo Internacional de Responsabilidad Social para la Sustentabilidad A.C. </t>
  </si>
  <si>
    <t>Programa Emprendedores Milenium;Incubadora de Empresas México Nuevo;Oficina de Transferencia del Conocimiento OTC-CIRSS;Proyecto Fortalecimiento de Microempresas;Proyecto Modelo Jovenes Emprendedores;Taller Yo emprendo;Proyecto programa de desarrollo rural;Progama Capacitación en redes comerciales y estándares; Programa integral de apoyo a las mipymes para incrementar sus capacidades administrativas, productivas y fiscales</t>
  </si>
  <si>
    <t>Institución que impulsa inteligentemente a las personas en el desarrollo de su plan de negocios y en la puesta en marcha de sus empresas.</t>
  </si>
  <si>
    <t>Puebla;Quintana Roo</t>
  </si>
  <si>
    <t>Realización de investigaciones sobre el sector para difundirlas públicamente (informes de investigación sobre emprendimiento),Inversión en fondos dirigidos a emprendedores y/o micro, pequeñas o medianas empresas,Manejo de incubadoras que brindan espacios fí­sicos de co-trabajo para empresarios,Asistencia técnica, desarrollo de capacidades u otros servicios no financieros a empresarios de forma directa.,Dirección de programas de aceleración</t>
  </si>
  <si>
    <t>Deuda;Garantí­as</t>
  </si>
  <si>
    <t>Estrategia y planificación de negocios;Servicios legales; contables o de oficina;Adopción de desarrollo en las áreas de operaciones y tecnologí­a;Desarrollo de cadena de valor</t>
  </si>
  <si>
    <t>Idea;Crecimiento;Madurez</t>
  </si>
  <si>
    <t>Agricultura y Alimentos;Artesanal;Cultura;Energí­a;Salud;Información y tecnologías de la comunicación</t>
  </si>
  <si>
    <t>Falta de cultura de emprendimiento;Falta de información disponible para emprendedores;Falta de asistencia técnica disponible</t>
  </si>
  <si>
    <t>Infraestructura digital</t>
  </si>
  <si>
    <t>El cambio de mentalidad de los emprendedores</t>
  </si>
  <si>
    <t>Una excelente actitud y constancia de los emprendedores</t>
  </si>
  <si>
    <t>ANDESMEX211</t>
  </si>
  <si>
    <t>Dirección de fomento económico y turismo de Tacotalpa</t>
  </si>
  <si>
    <t>Tacotalpa</t>
  </si>
  <si>
    <t xml:space="preserve">Asistencia técnica y de gestión a Emprendedores </t>
  </si>
  <si>
    <t xml:space="preserve">Gestión con capacitaciones, talleres o cursos a emprendedores, registro de marca, gestión de apoyos financieros o técnicos, integración de proyectos de emprendimiento. </t>
  </si>
  <si>
    <t>https://www.facebook.com/Tacotalpa-Fomento-Econ%C3%B3mico-y-Turismo-654303954991389/</t>
  </si>
  <si>
    <t>gestión de apoyos técnicos y financieros</t>
  </si>
  <si>
    <t>Acceso a oportunidades de contacto o socios;Estrategia y planificación de negocios;Soporte en estructura administrativa</t>
  </si>
  <si>
    <t>Agricultura y Alimentos;Artesanal;Cultura;Hospitalidad y Turismo;Conservación de la tierra</t>
  </si>
  <si>
    <t>Emprendedores con discapacidades;Emprendedores rurales;Mujeres emprendedoras;Jóvenes emprendedores</t>
  </si>
  <si>
    <t>Cultura de emprendimiento;Información disponible para emprendedores;Asistencia técnica disponible</t>
  </si>
  <si>
    <t>El miedo al cambio.</t>
  </si>
  <si>
    <t>El internet nos permite llegar a mas emprendedores.</t>
  </si>
  <si>
    <t>ANDESMEX124</t>
  </si>
  <si>
    <t>Hub Impulsor Social A.C.</t>
  </si>
  <si>
    <t>Programa de Emprendedores Locales;Programa de Emprendimiento Liderado por Mujeres</t>
  </si>
  <si>
    <t>Nuestro objetivo es empoderar y generar mejores proyectos sociales a nivel local.</t>
  </si>
  <si>
    <t>www.huboaxaca.com.mx</t>
  </si>
  <si>
    <t>Realización de investigaciones sobre el sector para difundirlas públicamente (informes de investigación sobre emprendimiento),Organización de eventos para emprendedores o intermediarios que apoyen a emprendedores,Inversión en fondos dirigidos a emprendedores y/o micro, pequeñas o medianas empresas,Manejo de plataforma para recaudación de fondos (crowdfunding),Manejo de incubadoras que brindan espacios fí­sicos de co-trabajo para empresarios,Apoyo financiero a intermediarios que ayuden a emprendimientos y/o micro, pequeñas o medianas empresas</t>
  </si>
  <si>
    <t>Acceso a oportunidades de contacto o socios;Estrategia y planificación de negocios;Servicios legales; contables o de oficina;Desarrollo de talento / Recursos humanos (incluyendo puestos de gerencia)</t>
  </si>
  <si>
    <t>Agricultura y Alimentos;Artesanal;Cultura;Medio ambiente</t>
  </si>
  <si>
    <t>Minorí­as o poblaciones excluidas por su raza o etnia;Emprendedores rurales;Mujeres emprendedoras;Jóvenes emprendedores</t>
  </si>
  <si>
    <t>Monto de inversión o financiamiento en etapas tempranas del emprendimiento;Información disponible para emprendedores;Condiciones de mercado en general</t>
  </si>
  <si>
    <t>mantener oficina o que las comunidades comprendan el valor.</t>
  </si>
  <si>
    <t>El valor cultural de los productos locales.</t>
  </si>
  <si>
    <t>ANDESMEX215</t>
  </si>
  <si>
    <t>Insituto Nacional de la Economía Social</t>
  </si>
  <si>
    <t xml:space="preserve">Subsidios para capital de trabajo, infraestructura, capacitación, promoción  y financiamiento. </t>
  </si>
  <si>
    <t>www.gob.mx/inaes</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</si>
  <si>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empresas,Manejo de incubadoras que brindan espacios fí­sicos de co-trabajo para empresarios,Asistencia técnica, desarrollo de capacidades u otros servicios no financieros a empresarios de forma directa.</t>
  </si>
  <si>
    <t>Subsidio / Beca;Garantí­as</t>
  </si>
  <si>
    <t>Estrategia y planificación de negocios;Soporte en estructura administrativa;Desarrollo de cadena de valor</t>
  </si>
  <si>
    <t>Emergente;Madurez</t>
  </si>
  <si>
    <t>Agricultura y Alimentos;Artesanal;Cultura;Medio ambiente;Hospitalidad y Turismo;Infraestructura y Desarrollo de Instalaciones;Transporte</t>
  </si>
  <si>
    <t>Emprendedores con discapacidades;Minorí­as o poblaciones excluidas por su raza o etnia;Emprendedores rurales;Mujeres emprendedoras;Jóvenes emprendedores</t>
  </si>
  <si>
    <t>Falta de colaboración entre las organizaciones del ecosistema;Falta de información disponible para emprendedores;Falta de asistencia técnica disponible</t>
  </si>
  <si>
    <t>Información disponible para emprendedores;Asistencia técnica disponible;Calidad de asistencia técnica</t>
  </si>
  <si>
    <t>RECURSOS LIMITADOS PARA EL DESARROLLO DE LAS ACTIVIDADES</t>
  </si>
  <si>
    <t>MEJORA CONTINUA EN SUS PROCESOS DE CULTIVO, PRODUCCION Y TRANSFORMACION</t>
  </si>
  <si>
    <t>ANDESMEX208</t>
  </si>
  <si>
    <t xml:space="preserve">Instituto Tecnológico y de Estudios Superiores de Monterrey </t>
  </si>
  <si>
    <t>Pymes SOS Cooperativas;Capacitación en Transformación Digital</t>
  </si>
  <si>
    <t>Un programa del ITESM en alianza con el Instituto Nacional de la Economí­a Social del Gobierno Federal, así­ como el PNUD de la Naciones Unidas, damos capacitación y asesorí­a gratuita en transformación digital a emprendimientos rurales de Oaxaca y Chiapas. También apoyamos a emprendimiento rurales en Estado de México, Morelos y Puebla. Lo ofrecen los profesores voluntarios y alumnos asesores de servicio social.</t>
  </si>
  <si>
    <t>www.facebook.com/pymesos</t>
  </si>
  <si>
    <t>Organización de eventos para emprendedores o intermediarios que apoyen a emprendedores,Ofrecimiento de becas especí­ficas para el sector,Asistencia técnica, desarrollo de capacidades u otros servicios no financieros a empresarios de forma directa.,Dirección de programas de aceleración,Dirección de canales de publicidad y medios de comunicación enfocados en iniciativas empresariales.</t>
  </si>
  <si>
    <t>Estrategia y planificación de negocios;Desarrollo de talento / Recursos humanos (incluyendo puestos de gerencia);Adopción de desarrollo en las áreas de operaciones y tecnologí­a</t>
  </si>
  <si>
    <t>Acceso a Infraestructura;Acceso a nuevos mercados / clientes</t>
  </si>
  <si>
    <t>Agricultura y Alimentos;Artesanal;Cultura;Salud;Hospitalidad y Turismo;Construcción y Desarrollo Comunitario</t>
  </si>
  <si>
    <t>Falta de información disponible para emprendedores;Falta de trabajadores calificados o desarrollo de talento;Falta de asistencia técnica disponible</t>
  </si>
  <si>
    <t>Conectividad/colaboración entre organizaciones del ecosistema;Información disponible para emprendedores;Asistencia técnica disponible</t>
  </si>
  <si>
    <t>Nuestra capacidad de captación de emprendedores rurales. Ya que los emprendedores son captados a través de nuestro socio el Gobierno Federal, ayudamos a un número limitado de cooperativas.</t>
  </si>
  <si>
    <t xml:space="preserve">Promover una nueva visión de desarrollo a cooperativas tradicionales del área rura. Brindando por ejemplo a una cooperativa de mujeres artesanas de barro negro, el mismo nivel de acceso a cursos que los alumnos de mercadotecnia del Tec de Monterrey. </t>
  </si>
  <si>
    <t>ANDESMEX224</t>
  </si>
  <si>
    <t xml:space="preserve">Servicios integrales de capacitación y desarrollo empresarial de la mixteca </t>
  </si>
  <si>
    <t xml:space="preserve">Heroica Ciudad Huajuapan de León </t>
  </si>
  <si>
    <t xml:space="preserve">Diseñamos unas estrategias para la implementación de  los 17 ODS de la agenda 2030, para apoyar a los emprendedores, productores, comerciantes o de servicios, generando acciones de formación y de integración para apoyar los tiempos de pandemia, promoviendo la transformación digital y modelos para su logí­stica de entrega, atención al cliente y educación financiera, pero sobre todo promover el consumo local generando la economí­a solidaria. </t>
  </si>
  <si>
    <t>https://www.facebook.com/sicadem/</t>
  </si>
  <si>
    <t>Acceso a Materiales;Acceso a nuevos mercados / clientes;Acceso a transporte;Cumplimiento con requisitos estándar de productos</t>
  </si>
  <si>
    <t>Agricultura y Alimentos;Artesanal;Educación;Servicios financieros;Salud;Hospitalidad y Turismo;Construcción y Desarrollo Comunitario;Información y tecnologías de la comunicación;Otro</t>
  </si>
  <si>
    <t>comercio, servicios profesionales legales, contables, entre otros</t>
  </si>
  <si>
    <t>Falta de inversión o financiamiento en las primeras etapas del emprendimiento;Falta de información disponible para emprendedores;Sistema educación pobre que no prepara a los estudiantes para  emprender</t>
  </si>
  <si>
    <t xml:space="preserve">La falta de ambición para crecer no permite que ellos piensen en dar un valor agrega a su producto o servicio, las y los limita también a que personas de otros estados o municipios les compran altas cantidades pero se lo compran muy barato y los hacen firmar un contrato de exclusividad, a veces por eso no tienen la ambición. </t>
  </si>
  <si>
    <t>Por medio de un diagnostico y prueba piloto nos dimos cuenta que para ofrecer los servicios tuvimos que crear lazos de amistad y vivir el dí­a a dí­a con ellas y ellos en sus trabajos cotidianos, nos ayudo porque aprendimos entender lo duro que es su trabajo pero de igual manera saber cuestiones sociales de la zona y se entiende más  porque existen sus problemas de emprendimiento o de las pymes existentes en esas zonas</t>
  </si>
  <si>
    <t>ANDESMEX197</t>
  </si>
  <si>
    <t>Fideicomisos Instituidos en Relación a la Agricultura</t>
  </si>
  <si>
    <t>Morelia</t>
  </si>
  <si>
    <t>Institución de financiamiento para el desarollo o agencia de donante</t>
  </si>
  <si>
    <t>Programa de desarrollo de proveedores</t>
  </si>
  <si>
    <t>FIRA es una Institución dedicada a apoyar el desarrollo de los sectores rural, agropecuario, forestal y pesquero del país a través de intermediarios financieros y empresas especializadas, otorgamos crédito, garantías, capacitación, asistencia técnica y transferencia de tecnología para que productores y empresas rurales como tú, puedan iniciar o hacer crecer sus proyectos productivos.</t>
  </si>
  <si>
    <t>www.fira.gob.mx</t>
  </si>
  <si>
    <t>Organización de eventos para emprendedores o intermediarios que apoyen a emprendedores,Apoyo financiero a intermediarios que ayuden a emprendimientos y/o micro, pequeñas o medianas empresas,Asistencia técnica, desarrollo de capacidades u otros servicios no financieros a empresarios de forma directa.</t>
  </si>
  <si>
    <t>Acceso a oportunidades de contacto o socios;Estrategia y planificación de negocios;Adopción de desarrollo en las áreas de operaciones y tecnologí­a;Desarrollo de cadena de valor</t>
  </si>
  <si>
    <t>Agricultura y Alimentos;Artesanal;Energí­a;Medio ambiente;Servicios financieros</t>
  </si>
  <si>
    <t>Falta de colaboración entre las organizaciones del ecosistema;Falta de inversión o financiamiento en las primeras etapas del emprendimiento;Falta de asistencia técnica disponible</t>
  </si>
  <si>
    <t>Conectividad/colaboración entre organizaciones del ecosistema;Monto de inversión o financiamiento en etapas tempranas del emprendimiento;Asistencia técnica disponible</t>
  </si>
  <si>
    <t>Que las polí­ticas de los intermediarios financieros sean mas accesibles para los proyectos de las áreas rurales</t>
  </si>
  <si>
    <t>Servicios financieros digitales</t>
  </si>
  <si>
    <t>ANDESMEX110</t>
  </si>
  <si>
    <t>United States Agency for International Development / Mexico</t>
  </si>
  <si>
    <t>Washington D.C.</t>
  </si>
  <si>
    <t xml:space="preserve">Alliance for Sustainable Landscape Markets;Sustainable Management of Community Lands II;Sustainable Landscape Ventures </t>
  </si>
  <si>
    <t xml:space="preserve">Desde USAID trabajamos para reducir la deforestación y los gases de efecto invernadero (GEI) en el sector AOLU. Buscamos generar soluciones basadas en mercados que generen alianzas y conexiones entre los pequeños productores y otros actores del paisaje. De esta forma esperamos contribuir a combatir los efectos del cambio climático y a mejorar los medios de vida rurales en el sur de México . </t>
  </si>
  <si>
    <t>www.usaid.gov/global-climate-change-2</t>
  </si>
  <si>
    <t>Otro(s)</t>
  </si>
  <si>
    <t>Diseño de proyectos que entre otras cosas atienden estos temas (donante)</t>
  </si>
  <si>
    <t>Agricultura y Alimentos;Artesanal;Energía;Medio ambiente;Servicios financieros;Hospitalidad y Turismo;Construcción y Desarrollo Comunitario;Conservación de la tierra</t>
  </si>
  <si>
    <t>Falta de colaboración entre las organizaciones del ecosistema;Condiciones generales de mercado deficientes;Ambiente regulatorio /polí­ticas deficientes</t>
  </si>
  <si>
    <t>Cultura de emprendimiento;Información disponible para emprendedores;Otro</t>
  </si>
  <si>
    <t>Inclusion del tema Biodiversidad</t>
  </si>
  <si>
    <t>Estructuras/Servicios que generen uniones y beneficios mutuos entre los diferentes actores a largo plazo</t>
  </si>
  <si>
    <t xml:space="preserve">Falta de reconocimiento del "valor" de estas cadenas de valor y paisajes </t>
  </si>
  <si>
    <t>ANDESMEX122</t>
  </si>
  <si>
    <t>Dirección del Emprendedor de la Secretaria de Desarrollo Económico Quintana Roo</t>
  </si>
  <si>
    <t>Chetumal</t>
  </si>
  <si>
    <t>Plataforma Conecta a Quintana Roo</t>
  </si>
  <si>
    <t>Con esta plataforma se crea un impacto favorable en el sector para que muchas más empresas, emprendedores y artesanos, sigan de manera ininterrumpida, con sus actividades, permitiéndoles llegar a más consumidores locales y nacionales, así­ como fortalecer el comercio electrónico.</t>
  </si>
  <si>
    <t>www.qroo.gob.mx/sede/2020/12/03/plataforma-conecta-quintana-roo-se-une-a-mercado-libre-para-impulsar-a-las-mipymes-y-artesanos-locales-sede/#</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</si>
  <si>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empresas,Manejo de plataforma para recaudación de fondos (crowdfunding),Apoyo financiero a intermediarios que ayuden a emprendimientos y/o micro, pequeñas o medianas empresas,Asistencia técnica, desarrollo de capacidades u otros servicios no financieros a empresarios de forma directa.,Dirección de programas de aceleración,Dirección de canales de publicidad y medios de comunicación enfocados en iniciativas empresariales.</t>
  </si>
  <si>
    <t>Acceso a oportunidades de contacto o socios;Servicios legales; contables o de oficina;Desarrollo de talento / Recursos humanos (incluyendo puestos de gerencia);Desarrollo de cadena de valor</t>
  </si>
  <si>
    <t>Agricultura y Alimentos;Artesanal;Energí­a;Servicios financieros;Información y tecnologías de la comunicación</t>
  </si>
  <si>
    <t>Conectividad/colaboración entre organizaciones del ecosistema;Asistencia técnica disponible;Ambiente regulatorio / polí­tico</t>
  </si>
  <si>
    <t xml:space="preserve">La falta de la tecnologia en las zonas rurales. </t>
  </si>
  <si>
    <t xml:space="preserve">Se llevo internet a 60 pueblos ubicados en la zonas rurales. </t>
  </si>
  <si>
    <t>ANDESMEX142</t>
  </si>
  <si>
    <t xml:space="preserve">Mi2U, SC </t>
  </si>
  <si>
    <t>toMéxico.mx</t>
  </si>
  <si>
    <t xml:space="preserve">Ofrecemos dos plataformas digitales: punto de venta para pequeñas empresas y sistema de reservaciones en lí­nea. Adicionalmente damos consultorí­a de negocios para una mejor comercialización, trabajo de vinculación, y planeación y organización. </t>
  </si>
  <si>
    <t>www.mi2u.mx</t>
  </si>
  <si>
    <t>Asistencia técnica, desarrollo de capacidades u otros servicios no financieros a empresarios de forma directa.,Dirección de canales de publicidad y medios de comunicación enfocados en iniciativas empresariales.,Otro(s)</t>
  </si>
  <si>
    <t>Desarrollo tecnológico: software para comercialización y desarrollo de sitios web</t>
  </si>
  <si>
    <t>Estrategia y planificación de negocios;Adopción de desarrollo en las áreas de operaciones y tecnologí­a;Desarrollo de cadena de valor</t>
  </si>
  <si>
    <t>Agricultura y Alimentos;Artesanal;Hospitalidad y Turismo;Construcción y Desarrollo Comunitario;Conservación de la tierra</t>
  </si>
  <si>
    <t>Calidad de asistencia técnica;Infraestructura digital</t>
  </si>
  <si>
    <t>Escasez de recursos de parte de los emprendedores y carencia de una cultura digital</t>
  </si>
  <si>
    <t>Posibilidad de trabajar desde una visión de sustentabilidad, más allá de una mirada simplemente economicista.</t>
  </si>
  <si>
    <t>ANDESMEX199</t>
  </si>
  <si>
    <t>Instituto Tecnológico de Comitán</t>
  </si>
  <si>
    <t xml:space="preserve">Apoyar en el empendimiento de proyectos de los estudiantes del Instituto mediante asesorías y talleres que impacten en sus comunidades. </t>
  </si>
  <si>
    <t xml:space="preserve">www.itcomitan.edu.mx </t>
  </si>
  <si>
    <t>Agricultura y Alimentos;Artesanal;Hospitalidad y Turismo;Construcción y Desarrollo Comunitario;Información y tecnologías de la comunicación;Logí­stica</t>
  </si>
  <si>
    <t>Jóvenes emprendedores</t>
  </si>
  <si>
    <t xml:space="preserve">EL CENTRO DE INCUBACIí“N E INNOVACIí“N EMPRESARIAL Y SU LINEAMIENTO </t>
  </si>
  <si>
    <t xml:space="preserve">EL PODER TRABAJAR Y APOYAR A LOS ESTUDIANTES PARA LA GENERACIí“N DE PROYECTOS EN BENEFICIO A SUS COMUNIDADES </t>
  </si>
  <si>
    <t>ANDESMEX218</t>
  </si>
  <si>
    <t>Universidad Tecnológica de la Costa Grande de Guerrero</t>
  </si>
  <si>
    <t>Petatlán</t>
  </si>
  <si>
    <t xml:space="preserve">Apoyo en la formación de emprendedores y de cadenas de valor que contribuyen con el desarrollo de la economí­a social y solidaria, promoviendo los objetivos de desarrollo sostenible de la ONU. </t>
  </si>
  <si>
    <t>www.utcgg.edu.mx</t>
  </si>
  <si>
    <t>Idea;Crecimiento</t>
  </si>
  <si>
    <t>Agricultura y Alimentos;Artesanal;Hospitalidad y Turismo;Construcción y Desarrollo Comunitario;Logí­stica</t>
  </si>
  <si>
    <t>Emprendedores rurales;Jóvenes emprendedores;Otro</t>
  </si>
  <si>
    <t>estudiantes</t>
  </si>
  <si>
    <t>la inseguridad que se vive en la zona, no permite tener acercamiento con emprendedores.</t>
  </si>
  <si>
    <t xml:space="preserve">apoyar a los emprendedores rurales a comercializar sus productos en otros paí­ses. </t>
  </si>
  <si>
    <t>ANDESMEX154</t>
  </si>
  <si>
    <t>EthicsFoods</t>
  </si>
  <si>
    <t>Desarrollamos productos y proyectos de alimentos éticos, que cuidan toda la cadena productiva, enfocados en el empoderamiento y desarrollo comunitario, alineados para alcanzar los objetivos de desarrollo sostenible.</t>
  </si>
  <si>
    <t>www.ethicsfoods.com</t>
  </si>
  <si>
    <t>Acceso a Infraestructura;Acceso a nuevos mercados / clientes;Acceso a transporte;Cumplimiento con requisitos estándar de productos</t>
  </si>
  <si>
    <t>Agricultura y Alimentos;Artesanal;Logí­stica;Otro</t>
  </si>
  <si>
    <t>Desarrollo de empresa/marca</t>
  </si>
  <si>
    <t>Falta de inversión o financiamiento en las primeras etapas del emprendimiento;Falta de trabajadores calificados o desarrollo de talento;Infraestructura digital deficiente</t>
  </si>
  <si>
    <t>Cultura de emprendimiento;Asistencia técnica disponible;Condiciones de mercado en general</t>
  </si>
  <si>
    <t>Accesibilidad geográfica, carencia de red celular en muchas de las comunidades, falta de financiamiento a emprendedores rurales no ligados a derecho ejidal.</t>
  </si>
  <si>
    <t xml:space="preserve">El potencial de crecimiento, el deseo del mercado por tener productos originales, con in impacto positivo e identidad. </t>
  </si>
  <si>
    <t>ANDESMEX159</t>
  </si>
  <si>
    <t>IXIM A.C.</t>
  </si>
  <si>
    <t>Impulsamos la creación de Unidades de Producción Compleja Colectivas Autogestivas para mejorar las condiciones económicas y saludables de las familias que acompañamos en la Región Selva Lacandona del Estado de Chiapas</t>
  </si>
  <si>
    <t>www.iximac.org</t>
  </si>
  <si>
    <t>Estrategia y planificación de negocios</t>
  </si>
  <si>
    <t>Agricultura y Alimentos;Artesanal;Medio ambiente;Agua Potable; Saneamiento e Higiene</t>
  </si>
  <si>
    <t>ODS 1: Fin de la Pobreza</t>
  </si>
  <si>
    <t>Información disponible para emprendedores;Asistencia técnica disponible;Infraestructura digital</t>
  </si>
  <si>
    <t>La lengua y la cultura tseltal como un factor que dificulta la formación, no existe cultura de lo empresarial, por tanto no existe traducción y conocimientos de este tipo de actividades.</t>
  </si>
  <si>
    <t>Las personas, especialmente las mujeres están ávidas de conocimiento, de oportunidades y de generar cambios a mediano y largo plazo para ellas y sus familias</t>
  </si>
  <si>
    <t>ANDESMEX186</t>
  </si>
  <si>
    <t>Fundación Pro México Indígena / Pro Mazahua</t>
  </si>
  <si>
    <t>Organización que busca contribuir en el desarrollo de soluciones contra la pobreza extrema y la inclusión social de las comunidades indígenas mazahuas del Estado de México.</t>
  </si>
  <si>
    <t>www.promexicoindigena.org.mx/nuestro-modelo/#fisico</t>
  </si>
  <si>
    <t>Campeche;Chiapas;Guerrero;Oaxaca;Yucatán</t>
  </si>
  <si>
    <t>Realización de investigaciones sobre el sector para difundirlas públicamente (informes de investigación sobre emprendimiento),Manejo de plataforma para recaudación de fondos (crowdfunding),Asistencia técnica, desarrollo de capacidades u otros servicios no financieros a empresarios de forma directa.</t>
  </si>
  <si>
    <t>Estrategia y planificación de negocios;Soporte en estructura administrativa;Medición de desempeño o impacto y soporte administrativo;Adopción de desarrollo en las áreas de operaciones y tecnologí­a</t>
  </si>
  <si>
    <t>Agricultura y Alimentos;Artesanal;Medio ambiente;Conservación de la tierra;Agua Potable; Saneamiento e Higiene</t>
  </si>
  <si>
    <t>ANDESMEX225</t>
  </si>
  <si>
    <t>Fundación Haciendas del Mundo Maya, A. C.</t>
  </si>
  <si>
    <t>Taller Maya;Traspatio Maya;Ensamble Artesano;Plataforma de Recuperación post tormentas en la Península de Yucatán; Empresas sociales</t>
  </si>
  <si>
    <t xml:space="preserve">Brinda acompañamiento a población local para la integración de grupos productivos a la economí­a formal, con la incubación de cadenas de valor ligadas al patrimonio cultural y  natural presente en el territorio. Proveemos el desarrollo de capacidades productivas, administrativas y comerciales necesarias para alcanzar ingresos sostenibles, conectando a los grupos productivos a mercado una vez que se integran como empresas sociales rurales. </t>
  </si>
  <si>
    <t>www.haciendasmundomaya.org/empresas-sociales.html</t>
  </si>
  <si>
    <t>Campeche;Chiapas;Guerrero;Oaxaca;Puebla;Quintana Roo;Tabasco;Yucatán</t>
  </si>
  <si>
    <t>Inversión en fondos dirigidos a emprendedores y/o micro, pequeñas o medianas empresas,Apoyo financiero a intermediarios que ayuden a emprendimientos y/o micro, pequeñas o medianas empresas,Asistencia técnica, desarrollo de capacidades u otros servicios no financieros a empresarios de forma directa.</t>
  </si>
  <si>
    <t>Estrategia y planificación de negocios;Soporte en estructura administrativa;Servicios legales; contables o de oficina;Medición de desempeño o impacto y soporte administrativo;Adopción de desarrollo en las áreas de operaciones y tecnologí­a;Desarrollo de cadena de valor</t>
  </si>
  <si>
    <t>Agricultura y Alimentos;Artesanal;Medio ambiente;Hospitalidad y Turismo;Conservación de la tierra</t>
  </si>
  <si>
    <t>Falta de colaboración entre las organizaciones del ecosistema;Infraestructura digital deficiente;Condiciones generales de mercado deficientes</t>
  </si>
  <si>
    <t>Falta de infraestructura digital</t>
  </si>
  <si>
    <t>La falta de conectividad, internet, banca y señal de celular.</t>
  </si>
  <si>
    <t>Alianzas comerciales de largo plazo con otras empresas consolidadas que acompañen el crecimiento de los emprendedores.</t>
  </si>
  <si>
    <t>ANDESMEX222</t>
  </si>
  <si>
    <t>Instituto tecnológico de la Costa Grande</t>
  </si>
  <si>
    <t>Ixtapa</t>
  </si>
  <si>
    <t xml:space="preserve">Centro de Incubación e innovación empresarial del ITCG </t>
  </si>
  <si>
    <t>Fomentamos la cultura emprendedora a través del acompañamiento y seguimiento de Equipo COACH, capacitaciones y eventos anuales.</t>
  </si>
  <si>
    <t>www.itcostagrande.edu.mx</t>
  </si>
  <si>
    <t>Incubadora de Empresas en la Región Costa Grande</t>
  </si>
  <si>
    <t>Acompañamiento empresarial de Equipo COACH</t>
  </si>
  <si>
    <t>Acceso a oportunidades de contacto o socios;Estrategia y planificación de negocios;Servicios legales; contables o de oficina</t>
  </si>
  <si>
    <t>Agricultura y Alimentos;Artesanal;Medio ambiente;Servicios financieros;Construcción y Desarrollo Comunitario;Información y tecnologías de la comunicación;Conservación de la tierra;Logí­stica;Transporte</t>
  </si>
  <si>
    <t>Población de la base de la pirámide;Emprendedores con discapacidades;Minorí­as o poblaciones excluidas por su raza o etnia;Emprendedores rurales;Mujeres emprendedoras;Otro</t>
  </si>
  <si>
    <t>Egresados del ITCG</t>
  </si>
  <si>
    <t>Conectividad/colaboración entre organizaciones del ecosistema;Infraestructura digital;Estructura de desarrollo de talento</t>
  </si>
  <si>
    <t>Inseguridad, bandas criminales en zonas rurales.</t>
  </si>
  <si>
    <t>Llevar los servicios de incubación de empresas a zonas rurales.</t>
  </si>
  <si>
    <t>Generar 2 empresas rurales.</t>
  </si>
  <si>
    <t>ANDESMEX153</t>
  </si>
  <si>
    <t>Lao y Asociados</t>
  </si>
  <si>
    <t xml:space="preserve">Brindamos servicios de aceleración empresarial, servicios de incubación de negocios, Creación de tiendas en linea y sitios web, Registros de marca y empaques y embalajes. </t>
  </si>
  <si>
    <t>www.laoyasociados.com</t>
  </si>
  <si>
    <t>Guerrero;Oaxaca</t>
  </si>
  <si>
    <t>Inversión u ofrecimiento de apoyo financiero directo a emprendedores y/o micro, pequeñas o medianas empresas,Manejo de incubadoras que brindan espacios fí­sicos de co-trabajo para empresarios,Ofrecimiento de becas especí­ficas para el sector,Asistencia técnica, desarrollo de capacidades u otros servicios no financieros a empresarios de forma directa.,Dirección de programas de aceleración</t>
  </si>
  <si>
    <t>Servicios legales; contables o de oficina;Desarrollo de cadena de valor</t>
  </si>
  <si>
    <t>Agricultura y Alimentos;Artesanal;Servicios financieros;Hospitalidad y Turismo</t>
  </si>
  <si>
    <t>Falta de colaboración entre las organizaciones del ecosistema;Falta de cultura de emprendimiento;Asistencia técnica de baja calidad</t>
  </si>
  <si>
    <t>Monto de inversión o financiamiento en etapas tempranas del emprendimiento;Asistencia técnica disponible;Sistema de educación capaz de preparar a estudiantes para emprender</t>
  </si>
  <si>
    <t xml:space="preserve">la falta de recursos y sus paradigmas sobre la consultorí­a </t>
  </si>
  <si>
    <t xml:space="preserve">La escases de recursos y el deseo de emprender. </t>
  </si>
  <si>
    <t>ANDESMEX203</t>
  </si>
  <si>
    <t>Conecta</t>
  </si>
  <si>
    <t>Mazatlan</t>
  </si>
  <si>
    <t>Programa de Desarrollo Territorial de la SADER (PRODETER)</t>
  </si>
  <si>
    <t>Apoyamos a productores rurales en el desarrollo de proyectos de inversión que les permita ser mas rentables sus actividades, así­ como la búsqueda de recursos complementarios para su consolidación, esto acompañado de capacitación y asesorí­a que les permita aprovechar al máximo sus recursos.</t>
  </si>
  <si>
    <t>Organización de eventos para emprendedores o intermediarios que apoyen a emprendedores,Inversión u ofrecimiento de apoyo financiero directo a emprendedores y/o micro, pequeñas o medianas empresas,Manejo de incubadoras que brindan espacios fí­sicos de co-trabajo para empresarios,Ofrecimiento de becas especí­ficas para el sector,Apoyo financiero a intermediarios que ayuden a emprendimientos y/o micro, pequeñas o medianas empresas,Asistencia técnica, desarrollo de capacidades u otros servicios no financieros a empresarios de forma directa.,Dirección de programas de aceleración</t>
  </si>
  <si>
    <t>Estrategia y planificación de negocios;Soporte en estructura administrativa;Servicios legales; contables o de oficina;Medición de desempeño o impacto y soporte administrativo;Desarrollo de cadena de valor</t>
  </si>
  <si>
    <t>Agricultura y Alimentos;Conservación de la tierra;Logí­stica;Transporte</t>
  </si>
  <si>
    <t>Cultura de emprendimiento;Calidad de asistencia técnica;Infraestructura digital</t>
  </si>
  <si>
    <t>La falta de recursos para poder brindar los servicios que los emprendedores requieren y durante el tiempo que lo requieren.</t>
  </si>
  <si>
    <t>Que hay muchos casos muy interesantes que requieren de atención e inversión, para detonar las zonas rurales.</t>
  </si>
  <si>
    <t>ANDESMEX130</t>
  </si>
  <si>
    <t>Granos Finos Del Sureste</t>
  </si>
  <si>
    <t>Poblado C10, General Lázaro Cárdenas Del Río, Municipio de Cárdenas</t>
  </si>
  <si>
    <t>Ecokakao Maya</t>
  </si>
  <si>
    <t xml:space="preserve">Organización enfocada a labores de reforestación con cacao, preservación de mantos acuí­feros, buenas prácticas de manejo de pesticidas y manejo de sombra en cacao </t>
  </si>
  <si>
    <t>No tiene sitio web.</t>
  </si>
  <si>
    <t xml:space="preserve">Capacitación y seguimiento en desarrollo empresarial </t>
  </si>
  <si>
    <t>Acceso a información / investigación;Soporte técnico en acuerdos de inversión o estructura de inversión</t>
  </si>
  <si>
    <t>Agricultura y Alimentos;Construcción y Desarrollo Comunitario;Conservación de la tierra</t>
  </si>
  <si>
    <t>Condiciones de mercado en general;Infraestructura digital;Infraestructura fí­sica</t>
  </si>
  <si>
    <t>La inseguridad, y la falta de apoyo financiero</t>
  </si>
  <si>
    <t>Dinamizacion de la economí­a social</t>
  </si>
  <si>
    <t>ANDESMEX118</t>
  </si>
  <si>
    <t>Centro de Imaginación Oaxaca</t>
  </si>
  <si>
    <t>Somos una escuela de artivistas que trabaja en distintos contextos comunitarios, fomentando la aplicación del Arte + Diseño para la innovación social y construcción de la paz. Formamos a personas con habilidades creativas, digitales, de emprendimiento con enfoque de colaboración.
Ayudamos a las personas a desarrollar proyectos complejos, solidarios y justos que inciden positivamente en el mundo, y siempre en favor de quienes más lo necesitan.</t>
  </si>
  <si>
    <t>www.centro-imaginacion.com.mx</t>
  </si>
  <si>
    <t>Realización de investigaciones sobre el sector para difundirlas públicamente (informes de investigación sobre emprendimiento),Organización de eventos para emprendedores o intermediarios que apoyen a emprendedores,Manejo de incubadoras que brindan espacios fí­sicos de co-trabajo para empresarios,Asistencia técnica, desarrollo de capacidades u otros servicios no financieros a empresarios de forma directa.,Dirección de programas de aceleración,Otro(s)</t>
  </si>
  <si>
    <t>Mapeos, encuentros, clases en linea, diseño de programas</t>
  </si>
  <si>
    <t>Estrategia y planificación de negocios;Medición de desempeño o impacto y soporte administrativo;Adopción de desarrollo en las áreas de operaciones y tecnologí­a;Desarrollo de cadena de valor;Otro</t>
  </si>
  <si>
    <t>Diseño de negocios y estrategias</t>
  </si>
  <si>
    <t>Agricultura y Alimentos;Cultura;Educación;Información y tecnologías de la comunicación;Otro</t>
  </si>
  <si>
    <t>innovación social</t>
  </si>
  <si>
    <t>Población de la base de la pirámide;Refugiados o desplazados internos;Emprendedores rurales;Mujeres emprendedoras;Jóvenes emprendedores</t>
  </si>
  <si>
    <t>Falta de colaboración entre las organizaciones del ecosistema;Falta de inversión o financiamiento en las primeras etapas del emprendimiento;Infraestructura digital deficiente</t>
  </si>
  <si>
    <t>Conectividad/colaboración entre organizaciones del ecosistema;Cultura de emprendimiento;Condiciones de mercado en general</t>
  </si>
  <si>
    <t xml:space="preserve">Las distancias y barreras, fisicas y culturales, la falta de materiales traducidos a otras lenguas y falta de acceso a oportunidades  de desarrollo (inofrmacion, recursos, convocatorias, programas, etc). </t>
  </si>
  <si>
    <t xml:space="preserve">Que podemos conectar emprendedores rurales con emprendedores de otros contextos y generar lazos y relaciones de negocio.Que podemos contribuir a consolidar un sistema más justo y equitativo acercando información. </t>
  </si>
  <si>
    <t>ANDESMEX171</t>
  </si>
  <si>
    <t>Puente a la Salud Comunitaria, A.C</t>
  </si>
  <si>
    <t>Programa de Economía Social y Solidaria;Programa Ecoamaranto y Agroecología</t>
  </si>
  <si>
    <t xml:space="preserve">Fortalecer empresas familiares para darle valor agregado  al amaranto agroecológico, venta de insumos como harinas de rocas y biofertilizantes elaborados en la biofábricas  </t>
  </si>
  <si>
    <t>www.puentemexico.org</t>
  </si>
  <si>
    <t xml:space="preserve">Acompañamiento de mediano y largo plazo en fortalecer capacidades e iniciativas </t>
  </si>
  <si>
    <t xml:space="preserve">Autoorganización </t>
  </si>
  <si>
    <t>Estrategia y planificación de negocios;Desarrollo de talento / Recursos humanos (incluyendo puestos de gerencia);Adopción de desarrollo en las áreas de operaciones y tecnologí­a;Desarrollo de cadena de valor</t>
  </si>
  <si>
    <t>Desarrollo comunitario sin fines de lucro</t>
  </si>
  <si>
    <t>Agricultura y Alimentos;Educación;Medio ambiente;Construcción y Desarrollo Comunitario</t>
  </si>
  <si>
    <t xml:space="preserve">El fortalecer las capacidades y consolidar los procesos a mediano y largo plazo con las comunidades y grupos </t>
  </si>
  <si>
    <t xml:space="preserve">Redes de colaboración y el compromiso </t>
  </si>
  <si>
    <t>ANDESMEX245</t>
  </si>
  <si>
    <t>Neek Capital</t>
  </si>
  <si>
    <t>Nuestro programa de construcción empresarial es el centro de nuestros modelos de negocio, está dedicado a identificar problemas socio-ambientales y desarrollar modelos de negocio que aportan soluciones viables y tangibles. Usamos nuestra metodología de propiedad que ha integrado mejores prácticas de generación de modelos de negocio y diseño centrado en el humano, entre otros.  Neek Capital ofrece servicios de consultoría especializados a entidades que necesitan construir o fortalecer organizaciones o "spinoffs" para fomentar su propuesta de valor y así renovar su modelo de negocio  para seguir creciendo.</t>
  </si>
  <si>
    <t>www.neekcapital.mx</t>
  </si>
  <si>
    <t>Agricultura y Alimentos;Energí­a;Medio ambiente;Hospitalidad y Turismo;Agua Potable; Saneamiento e Higiene</t>
  </si>
  <si>
    <t>ANDESMEX137</t>
  </si>
  <si>
    <t>Cafeticultores de la Selva Norte de Tumbala Chiapas</t>
  </si>
  <si>
    <t>Tumbala</t>
  </si>
  <si>
    <t>Realizan actividades de producción, transformación y comercialización de café  orgánico. Realzian el manejo directo desde el productor indí­gena.</t>
  </si>
  <si>
    <t>www.facebook.com/CafeTumbala/</t>
  </si>
  <si>
    <t>Asistencia técnica Agropecuaria a productores. Capacitación a emprendedores de barras de cafeterí­as.</t>
  </si>
  <si>
    <t>Minorí­as o poblaciones excluidas por su raza o etnia;Emprendedores rurales</t>
  </si>
  <si>
    <t>ODS 12: Producción y consumo responsables</t>
  </si>
  <si>
    <t>Falta de inversión o financiamiento en las primeras etapas del emprendimiento;Sistema educación pobre que no prepara a los estudiantes para  emprender</t>
  </si>
  <si>
    <t>Asistencia técnica disponible;Infraestructura fí­sica</t>
  </si>
  <si>
    <t xml:space="preserve">La formación o iniciativa  de grupos emprendedores para darles valor agregado a su . producto.lamdar </t>
  </si>
  <si>
    <t>Poder dar a conocer todos los productos de calidad que se producen en el campo chiapaneco.</t>
  </si>
  <si>
    <t>ANDESMEX188</t>
  </si>
  <si>
    <t>Iniciativa Finanzas de la Biodiversidad del Programa de las Naciones Unidas para el Desarrollo</t>
  </si>
  <si>
    <t>La iniciativa BIOFIN México implementa la Estrategia de Bioeconomí­a, la cual busca identificar, asesorar y en algunos casos financiar proyectos de desarrollo rural y comunitario con impactos positivos en la biodiversidad. Para financiarlos ha establecido en conjunto con Nuup el Fondo de Aceleración de Bioeconomí­a. Un fondo con recursos a fondo pérdido para empresas comunitarias en etapa de consolidación y que tengan efectos positivos sociales y de biodiversidad. Actualmente, el Fondo financia cuatro proyectos en el Sur y Sureste de México.</t>
  </si>
  <si>
    <t>www.biodiversityfinance.net/México</t>
  </si>
  <si>
    <t xml:space="preserve">El Fondo de Bioeconomí­a contempla actividades durante los próximos tres años, no obstante la estructura del Fondo permite el levantamiento de capital adicional, por lo que se espera pueda recibir financiamiento adicional a largo plazo. </t>
  </si>
  <si>
    <t>Oaxaca;Quintana Roo;Veracruz;Yucatán</t>
  </si>
  <si>
    <t>Inversión u ofrecimiento de apoyo financiero directo a emprendedores y/o micro, pequeñas o medianas empresas,Apoyo financiero a intermediarios que ayuden a emprendimientos y/o micro, pequeñas o medianas empresas,Asistencia técnica, desarrollo de capacidades u otros servicios no financieros a empresarios de forma directa.,Dirección de programas de aceleración</t>
  </si>
  <si>
    <t>Donación / Inversión a fondo perdido</t>
  </si>
  <si>
    <t>Estrategia y planificación de negocios;Servicios legales; contables o de oficina;Desarrollo de cadena de valor;Otro</t>
  </si>
  <si>
    <t>Estrategias "Go to market"</t>
  </si>
  <si>
    <t>Falta de cultura de emprendimiento;Asistencia técnica de baja calidad;Otro</t>
  </si>
  <si>
    <t xml:space="preserve">El emprendimiento rural se aborda desde una perspectiva de "proyectos" en vez de "empresas" por lo que no tienen sostenibilidad. No hay un enfoque de rentabilidad. </t>
  </si>
  <si>
    <t>Conectividad/colaboración entre organizaciones del ecosistema;Condiciones de mercado en general;Infraestructura digital</t>
  </si>
  <si>
    <t xml:space="preserve">El mayor reto es encontrar empresas legalmente establecidas con esquemas de gobernanza en la organización y contabilidad sólida. </t>
  </si>
  <si>
    <t xml:space="preserve">El papel de los intermediarios sociales, empresas que tienen rentabilidad financiera pero con fuerte conciencia social y ambiental. Al menos en etapas tempranas hemos visto un mejor retorno de inversión que sobre el trabajo directo con productores. </t>
  </si>
  <si>
    <t>ANDESMEX172</t>
  </si>
  <si>
    <t>GIZ - Deutsche Gesellschaft für Internationale Zusammenarbeit GmBH</t>
  </si>
  <si>
    <t>Manejo Integral de Paisaje (MIP) oro proyecto de la GIZ;COBEN 2;Selva Maya</t>
  </si>
  <si>
    <t xml:space="preserve">El proyecto de Integración de la Biodiversidad en la Agricultura mexicana busca acompañar emprendedores a través de res acciones puntuales: 1) educación financiera para pequeños productores para incrementar el acceso a financiamiento. 2) Diseño de un fondo de inversión de agricultura de conservación para proyectos de emprendedurismo y 3) fortalecimiento de modelos de negocio con un enfoque en tecnologí­a e innovación climáticamente inteligente. </t>
  </si>
  <si>
    <t>www.iki-alliance.mx</t>
  </si>
  <si>
    <t>Chiapas;Oaxaca;Puebla;Yucatán</t>
  </si>
  <si>
    <t>Realización de investigaciones sobre el sector para difundirlas públicamente (informes de investigación sobre emprendimiento),Organización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empresas,Apoyo financiero a intermediarios que ayuden a emprendimientos y/o micro, pequeñas o medianas empresas,Asistencia técnica, desarrollo de capacidades u otros servicios no financieros a empresarios de forma directa.</t>
  </si>
  <si>
    <t>Capital;Cuasi capital (otros instrumentos financieros similares a capital)</t>
  </si>
  <si>
    <t>Servicios de desarrollo de capacidades;Ví­nculos de Inversión</t>
  </si>
  <si>
    <t>Estrategia y planificación de negocios;Desarrollo de cadena de valor</t>
  </si>
  <si>
    <t>Falta de colaboración entre las organizaciones del ecosistema;Falta de asistencia técnica disponible;Infraestructura digital deficiente</t>
  </si>
  <si>
    <t>Monto de inversión o financiamiento en etapas tempranas del emprendimiento;Cultura de emprendimiento;Asistencia técnica disponible</t>
  </si>
  <si>
    <t>Financiamiento</t>
  </si>
  <si>
    <t>Financiamiento y fortalecimiento de capacidades técnicas</t>
  </si>
  <si>
    <t>ANDESMEX248</t>
  </si>
  <si>
    <t xml:space="preserve">Fondo Mexicano para la Conservación de la Naturaleza, A.C. </t>
  </si>
  <si>
    <t xml:space="preserve">Emfoco y Desarrollo </t>
  </si>
  <si>
    <t>EmFoCo y Desarrollo es un proyecto innovador en México que integra acompañamiento, asistencia integral y créditos a la medida para empresas forestales comunitarias (EFC) ubicadas en Áeas de Acción Temprana REDD+ ubicadas en Campeche, Jalisco, Oaxaca, Quintana Roo y Yucatán.</t>
  </si>
  <si>
    <t>www.emfocoydesarrollo.org/category/slider_home/</t>
  </si>
  <si>
    <t>Campeche;Oaxaca;Quintana Roo;Yucatán</t>
  </si>
  <si>
    <t>Inversión u ofrecimiento de apoyo financiero directo a emprendedores y/o micro, pequeñas o medianas empresas,Asistencia técnica, desarrollo de capacidades u otros servicios no financieros a empresarios de forma directa.</t>
  </si>
  <si>
    <t>ANDESMEX120</t>
  </si>
  <si>
    <t>World Wildlife Fund México</t>
  </si>
  <si>
    <t>Gland</t>
  </si>
  <si>
    <t>Switzerland</t>
  </si>
  <si>
    <t>Semillas de Cambio;Jaguar como embajador de las Américas: Corredor Calakmul-Sian Ka'an;Conservación y restauración de Manglares: Costa de Yucatán</t>
  </si>
  <si>
    <t>Desarrollo de capacidades para acceso a mercados y asesoramiento en el desarrollo de mecanismos financieros innovadores.</t>
  </si>
  <si>
    <t>www.wwf.org.mx</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</si>
  <si>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empresas,Ofrecimiento de becas especí­ficas para el sector,Apoyo financiero a intermediarios que ayuden a emprendimientos y/o micro, pequeñas o medianas empresas,Asistencia técnica, desarrollo de capacidades u otros servicios no financieros a empresarios de forma directa.</t>
  </si>
  <si>
    <t>Acceso a oportunidades de contacto o socios;Estrategia y planificación de negocios</t>
  </si>
  <si>
    <t>Agricultura y Alimentos;Medio ambiente;Conservación de la tierra</t>
  </si>
  <si>
    <t>Asistencia técnica disponible;Condiciones de mercado en general;Ambiente regulatorio / polí­tico</t>
  </si>
  <si>
    <t>Suficiente personal para tender el tema de emprendedurismo</t>
  </si>
  <si>
    <t>DEsarrollar sinergias con otras organizaciones y empresas para tener mayor alcance y especialización técnica.</t>
  </si>
  <si>
    <t>ANDESMEX113</t>
  </si>
  <si>
    <t>TechnoServe</t>
  </si>
  <si>
    <t>Brindamos atención técnica a pequeños productores de frutas y verduras en situación de pobreza, a través de un programa de acceso a mercado. El programa busca mejorar la producción de los participantes a través de prácticas regenerativas e incrementar sus ingresos.</t>
  </si>
  <si>
    <t>www.technoserve.org/mexico/</t>
  </si>
  <si>
    <t>Actividades mixtas, capacitación de una sola vez pero soporte técnico cada vez que sea necesario</t>
  </si>
  <si>
    <t>Emergente;Temprana;Crecimiento;Madurez</t>
  </si>
  <si>
    <t>Agricultura y Alimentos;Medio ambiente;Conservación de la tierra;Logí­stica</t>
  </si>
  <si>
    <t>Falta de cultura de emprendimiento;Falta de información disponible para emprendedores;Asistencia técnica de baja calidad</t>
  </si>
  <si>
    <t>Conectividad/colaboración entre organizaciones del ecosistema;Información disponible para emprendedores;Calidad de asistencia técnica</t>
  </si>
  <si>
    <t>La estructura del mercado nacional (mercado de abastos y centros de acopio) tiende a beneficiar al intermediario. Los productores no sienten la necesidad de hacer las cosas de manera diferenciada y no tienen conocimiento de que pueden acceder a nuevas y mejores condiciones de comercialización. Capacidad de abasto del productor de no poder surtir individualmente al mercado formal ya que no es significativo para el cliente. Limitaciones en acceso a servicios profesionales de calidad (transporte y empaque)</t>
  </si>
  <si>
    <t xml:space="preserve">Desarrollar un pensamiento emprendedor en los pequeños productores para poder integrarlos al mercado formal a través de la creación de agroempresas. </t>
  </si>
  <si>
    <t>ANDESMEX268</t>
  </si>
  <si>
    <t>Rainforest Alliance</t>
  </si>
  <si>
    <t>New York City</t>
  </si>
  <si>
    <t xml:space="preserve">La Rainforest Alliance es una organización no lucrativa trabajando en la intersección de negocios, agricultura y bosques para transformar negocios responsables en la nueva normalidad. Estamos construyendo alianzas para proteger bosques, mejorar la vida de campesinos y comunidades forestales, promover sus derechos humanos y ayudarlos a mitigar y adaptarse a la crisis climática. </t>
  </si>
  <si>
    <t>www.rainforest-alliance.org/regions/mexico-central-america</t>
  </si>
  <si>
    <t>Campeche;Chiapas;Oaxaca;Quintana Roo;Yucatán</t>
  </si>
  <si>
    <t>Agricultura y Alimentos;Medio ambiente;Hospitalidad y Turismo;Conservación de la tierra</t>
  </si>
  <si>
    <t>ANDESMEX133</t>
  </si>
  <si>
    <t>Centro Internacional de Investigación de la Economía Social y Solidaria de la Universidad Iberoamericana CDMX</t>
  </si>
  <si>
    <t xml:space="preserve">Acompañamos a grupos de empresas sociales y solidarias y movimientos sociales de base en sus procesos de gobernanza, financiamiento, comercialización, desarrollo de capacidades y vinculación. </t>
  </si>
  <si>
    <t>http://ciiess.ibero.mx/</t>
  </si>
  <si>
    <t>Realización de investigaciones sobre el sector para difundirlas públicamente (informes de investigación sobre emprendimiento),Ofrecimiento de becas especí­ficas para el sector,Apoyo financiero a intermediarios que ayuden a emprendimientos y/o micro, pequeñas o medianas empresas,Asistencia técnica, desarrollo de capacidades u otros servicios no financieros a empresarios de forma directa.</t>
  </si>
  <si>
    <t>Capital;Subsidio / Beca;Cuasi capital (otros instrumentos financieros similares a capital)</t>
  </si>
  <si>
    <t>Acceso a oportunidades de contacto o socios;Estrategia y planificación de negocios;Soporte en estructura administrativa;Servicios legales; contables o de oficina;Desarrollo de talento / Recursos humanos (incluyendo puestos de gerencia);Desarrollo de cadena de valor</t>
  </si>
  <si>
    <t>Acceso a información / investigación;Acceso a inversionistas;Debida diligencia legal;Soporte técnico en acuerdos de inversión o estructura de inversión</t>
  </si>
  <si>
    <t>Agricultura y Alimentos;Medio ambiente;Servicios financieros</t>
  </si>
  <si>
    <t>Población de la base de la pirámide;Minorí­as o poblaciones excluidas por su raza o etnia;Mujeres emprendedoras;Jóvenes emprendedores</t>
  </si>
  <si>
    <t>Falta de inversión o financiamiento en las primeras etapas del emprendimiento;Infraestructura fí­sica deficiente</t>
  </si>
  <si>
    <t>Conectividad/colaboración entre organizaciones del ecosistema;Infraestructura digital</t>
  </si>
  <si>
    <t>Asegurar que las propuestas de seguimiento respondan a la cultura y ritmos locales.</t>
  </si>
  <si>
    <t>Articular opciones de capital de riesgo paciente para la región.</t>
  </si>
  <si>
    <t>ANDESMEX265</t>
  </si>
  <si>
    <t>Educampo</t>
  </si>
  <si>
    <t>Contribuimos a la formación de empresas rurales a partir de trabajadores del campo con espí­ritu cooperativo que inicialmente trabajan ineficientemente y aislados unos de otros.</t>
  </si>
  <si>
    <t>www.educampo.org.mx</t>
  </si>
  <si>
    <t>Campeche;Chiapas;Oaxaca;Veracruz;Yucatán</t>
  </si>
  <si>
    <t>Manejo de plataforma para recaudación de fondos (crowdfunding),Asistencia técnica, desarrollo de capacidades u otros servicios no financieros a empresarios de forma directa.</t>
  </si>
  <si>
    <t>Estrategia y planificación de negocios;Soporte en estructura administrativa;Servicios legales; contables o de oficina;Medición de desempeño o impacto y soporte administrativo;Desarrollo de talento / Recursos humanos (incluyendo puestos de gerencia);Adopción de desarrollo en las áreas de operaciones y tecnologí­a</t>
  </si>
  <si>
    <t>Agricultura y Alimentos;Salud</t>
  </si>
  <si>
    <t>ANDESMEX134</t>
  </si>
  <si>
    <t>Yomol A'tel</t>
  </si>
  <si>
    <t>Chilón</t>
  </si>
  <si>
    <t>Buscan establecer, junto a los pueblos indígenas y sectores vulnerables, procesos integrales de economía social y solidaria que aporten a la construcción del lequil cuxlejalil (el buen vivir) donde se dignifique el trabajo cambiando la historia de quienes hacen posible cada proceso.
Buscan tener un producto de calidad que se pueda poner al alcance de todos aquellos que apuestan por un consumo responsable y con conciencia de apoyo por una economía más justa y solidaria.</t>
  </si>
  <si>
    <t>www.yomolatel.org</t>
  </si>
  <si>
    <t>Acompañamiento a procesos económicos productivos en comunidades indigenas</t>
  </si>
  <si>
    <t>Agricultura y Alimentos;Servicios financieros</t>
  </si>
  <si>
    <t>Minorí­as o poblaciones excluidas por su raza o etnia</t>
  </si>
  <si>
    <t>Falta de inversión o financiamiento en las primeras etapas del emprendimiento;Condiciones generales de mercado deficientes</t>
  </si>
  <si>
    <t xml:space="preserve">Recuperar la Salud financiera a raí­z de la crisis.
</t>
  </si>
  <si>
    <t>Desarrollo de estrategias y canales de comercialización (comercio digital).</t>
  </si>
  <si>
    <t>ANDESMEX187</t>
  </si>
  <si>
    <t>El Buen Socio</t>
  </si>
  <si>
    <t>Ofrecemos servicios financieros éticos a pequeños emprendedores rurales, educación financiera y acompañamiento a cooperativas de productores en distintas cadenas de valor en áreas rurales de México.</t>
  </si>
  <si>
    <t>www.elbuensocio.com.mx</t>
  </si>
  <si>
    <t>Estrategia y planificación de negocios;Servicios legales; contables o de oficina;Desarrollo de cadena de valor</t>
  </si>
  <si>
    <t>Agricultura y Alimentos;Servicios financieros;Conservación de la tierra</t>
  </si>
  <si>
    <t>Falta de inversión o financiamiento en las primeras etapas del emprendimiento;Condiciones generales de mercado deficientes;Ambiente regulatorio /polí­ticas deficientes</t>
  </si>
  <si>
    <t>Conectividad/colaboración entre organizaciones del ecosistema;Cultura de emprendimiento</t>
  </si>
  <si>
    <t>Acceso a financiamiento a la medida y donativos, dificultad para encontrar talento.</t>
  </si>
  <si>
    <t>Creación de puentes entre comercializadores o clientes y productores.</t>
  </si>
  <si>
    <t>ANDESMEX252</t>
  </si>
  <si>
    <t>Saber para la Vida, A.C.</t>
  </si>
  <si>
    <t>Desarrollamos proyectos sociales en los que capacitamos y asesoramos a comunidades productoras de mujeres, vinculándolas con empresas que buscan productos elaborados a mano, bajo condiciones comerciales más equitativas. Ofrecemos programas de capacitación presencial y a distancia, enfocados a desarrollar capacidad emprendedora, innovación en productos y servicios y habilidades empresariales.</t>
  </si>
  <si>
    <t>www.saberparalavida.org.mx</t>
  </si>
  <si>
    <t>Acceso a oportunidades de contacto o socios;Estrategia y planificación de negocios;Soporte en estructura administrativa;Adopción de desarrollo en las áreas de operaciones y tecnologí­a</t>
  </si>
  <si>
    <t>Artesanal</t>
  </si>
  <si>
    <t>Mujeres emprendedoras</t>
  </si>
  <si>
    <t>ANDESMEX253</t>
  </si>
  <si>
    <t>Semillero de Empresas Rurales S.A. de C.V.</t>
  </si>
  <si>
    <t>Semillero de Empresas Rurales es una plataforma que permite el acceso a un mercado competitivo a empresas sociales rurales mayas de la pení­nsula de Yucatán bajo las marcas Taller Maya y Traspatio Maya.
Es el vehí­culo para brindar a los artesanos y productores rurales de la Pení­nsula de Yucatán, acceso a mercados diferenciados desde una lógica de fortalecimiento financiero, empresarial y de desarrollo humano; generando un modelo de bienestar para ellos a través de un modelo de negocio social.</t>
  </si>
  <si>
    <t>www.tallermaya.org</t>
  </si>
  <si>
    <t>ANDESMEX155</t>
  </si>
  <si>
    <t>Comisión Nacional Forestal</t>
  </si>
  <si>
    <t>Zapopan</t>
  </si>
  <si>
    <t>Es una dependencia del gobierno federal de México, que a su vez es organismo público Descentralizado de SEMARNAT. Su objetivo es apoyar, promover y desarrollar la conservación y la restauración de los bosques de México, así como participar en la silvicultura sostenible. Brindan: a) Apoyos para fortalecer la organización social y de las empresas forestales comunitarias. b) Apoyos para elaboración de estudios para el aprovechamiento forestal c) Apoyos para el aprovechamiento forestal d) Apoyos para la transformación de materias primas forestales maderables y no maderables</t>
  </si>
  <si>
    <t>www.gob.mx/conafor#7197</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</si>
  <si>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empresas,Asistencia técnica, desarrollo de capacidades u otros servicios no financieros a empresarios de forma directa.,Dirección de programas de aceleración,Dirección de canales de publicidad y medios de comunicación enfocados en iniciativas empresariales.</t>
  </si>
  <si>
    <t>Acceso a inversionistas;Soporte técnico en acuerdos de inversión o estructura de inversión</t>
  </si>
  <si>
    <t>Minorí­as o poblaciones excluidas por su raza o etnia;Emprendedores rurales;Mujeres emprendedoras</t>
  </si>
  <si>
    <t>Falta de cultura de emprendimiento;Asistencia técnica de baja calidad;Ambiente regulatorio /polí­ticas deficientes</t>
  </si>
  <si>
    <t>complejidad de procesos comunitarios</t>
  </si>
  <si>
    <t>extensionismo y acompañamiento cercano</t>
  </si>
  <si>
    <t>ANDESMEX123</t>
  </si>
  <si>
    <t>Reforestamos México A.C.</t>
  </si>
  <si>
    <t xml:space="preserve">Desarrollo Nacional - zona sureste;Joven Emprendedor Forestal </t>
  </si>
  <si>
    <t>Acompañamos a emprendedores  de productos y servicios de bosque para que logren consolidar sus empresas conectándolos con personas que les pueden orientar a resolver los retos a los que se enfrentan en la partes social, ambiental y económica.</t>
  </si>
  <si>
    <t>www.reforestamosmexico.org</t>
  </si>
  <si>
    <t>Organización de eventos para emprendedores o intermediarios que apoyen a emprendedores,Manejo de incubadoras que brindan espacios fí­sicos de co-trabajo para empresarios,Ofrecimiento de becas especí­ficas para el sector,Apoyo financiero a intermediarios que ayuden a emprendimientos y/o micro, pequeñas o medianas empresas,Asistencia técnica, desarrollo de capacidades u otros servicios no financieros a empresarios de forma directa.</t>
  </si>
  <si>
    <t>Acceso a oportunidades de contacto o socios;Estrategia y planificación de negocios;Soporte en estructura administrativa;Servicios legales; contables o de oficina;Desarrollo de talento / Recursos humanos (incluyendo puestos de gerencia);Adopción de desarrollo en las áreas de operaciones y tecnologí­a;Desarrollo de cadena de valor</t>
  </si>
  <si>
    <t>Artesanal;Medio ambiente;Hospitalidad y Turismo;Construcción y Desarrollo Comunitario;Conservación de la tierra</t>
  </si>
  <si>
    <t>Falta de inversión o financiamiento en las primeras etapas del emprendimiento;Falta de información disponible para emprendedores;Infraestructura digital deficiente</t>
  </si>
  <si>
    <t>Cultura de emprendimiento;Calidad de asistencia técnica;Estructura de desarrollo de talento</t>
  </si>
  <si>
    <t xml:space="preserve">Los tiempos en el sureste tienen otro ritmo </t>
  </si>
  <si>
    <t>Acceso a las comunidades, generalmente son largas distancias y poca conectividad. Cuando hay mal tiempo como huracanes las cosas se complican más, en la temporada de lluvias muchos caminos se pierden.</t>
  </si>
  <si>
    <t xml:space="preserve">El impacto directo que se genera con personas que viven condiciones de pobreza. Es menor en cantidad pero mayor en profundidad. </t>
  </si>
  <si>
    <t>ANDESMEX135</t>
  </si>
  <si>
    <t>Alternativa Turística</t>
  </si>
  <si>
    <t>Conéct-AT</t>
  </si>
  <si>
    <t>Hacemos equipo con la gente local y brindamos asistencia en el desarrollo de producto turí­stico sostenible, contribuimos también a la comercialización y difusión de los mismos para generar mayor alcance y presencia en el mercado. Además, mediante nuestra red de aliados, brindamos apoyo en temas de marketing, redes sociales, diseño y desarrollo de modelo de negocios.</t>
  </si>
  <si>
    <t>https://www.alternativaturistica.com/</t>
  </si>
  <si>
    <t>Distribución y promoción de sus productos y servicios.</t>
  </si>
  <si>
    <t>Artesanal;Medio ambiente;Hospitalidad y Turismo;Logí­stica</t>
  </si>
  <si>
    <t>Falta de colaboración entre las organizaciones del ecosistema;Falta de asistencia técnica disponible;Condiciones generales de mercado deficientes</t>
  </si>
  <si>
    <t>Los costos operativos y de conectividad.</t>
  </si>
  <si>
    <t>La capacidad de conectarnos para crear clusters regionales que permitan la competitividad, mejora en la calidad de los productos y servicios, así­ como un verdadero desarrollo de las personas locales. Necesita crecer en temas de estructura organizacional, marketing y uso adecuado de la tecnologí­a. México es una potencia en turismo, apoyar el turismo alternativo (rural, de aventura, de naturaleza) que se practica en áreas naturales, pueblos y ciudades coloniales beneficia enormemente a pueblos y comunidades que viven casi de forma exclusiva, del turismo.</t>
  </si>
  <si>
    <t>ANDESMEX223</t>
  </si>
  <si>
    <t>HackSureste</t>
  </si>
  <si>
    <t>HEINEKEN Green Challenge;INC B-Challenge;BRAiN México;INC Prototype;INC Accelerator;REDUX</t>
  </si>
  <si>
    <t>Fortalecer al talento local en temas de emprendimiento, innovación y tecnologí­a a través de alianzas y sinergia internacional, conectando las necesidades de la región con expertos y talento capaz de brindar conocimiento y experiencia a través de metodologí­as de innovación abierta.</t>
  </si>
  <si>
    <t>www.facebook.com/hacksureste</t>
  </si>
  <si>
    <t>Campeche;Chiapas;Quintana Roo;Tabasco;Veracruz;Yucatán</t>
  </si>
  <si>
    <t>Organización de eventos para emprendedores o intermediarios que apoyen a emprendedores,Ofrecimiento de becas especí­ficas para el sector,Asistencia técnica, desarrollo de capacidades u otros servicios no financieros a empresarios de forma directa.,Dirección de canales de publicidad y medios de comunicación enfocados en iniciativas empresariales.</t>
  </si>
  <si>
    <t>Acceso a oportunidades de contacto o socios;Estrategia y planificación de negocios;Medición de desempeño o impacto y soporte administrativo;Desarrollo de talento / Recursos humanos (incluyendo puestos de gerencia);Adopción de desarrollo en las áreas de operaciones y tecnologí­a;Desarrollo de cadena de valor</t>
  </si>
  <si>
    <t>Cultura;Educación;Medio ambiente;Información y tecnologías de la comunicación</t>
  </si>
  <si>
    <t>Conectividad/colaboración entre organizaciones del ecosistema;Cultura de emprendimiento;Infraestructura fí­sica</t>
  </si>
  <si>
    <t>ANDESMEX229</t>
  </si>
  <si>
    <t>Barrio Maya</t>
  </si>
  <si>
    <t xml:space="preserve"> Haz Rap desde tu Celular;Nodos Barrio Maya</t>
  </si>
  <si>
    <t>Barrio Maya tiene como objetivo hacer que las voces e historias de las y los jóvenes maya-hablantes sean escuchadas a través del rap en maya.
El rap en lengua maya es una idea innovadora en donde abordamos, no sólo la preservación de la lengua, sino la educación y emprendimiento de las y los jóvenes de comunidades indígenas.</t>
  </si>
  <si>
    <t>www.barriomaya.com</t>
  </si>
  <si>
    <t>Cultura;Educación;Salud;Hospitalidad y Turismo;Construcción y Desarrollo Comunitario;Información y tecnologías de la comunicación;Conservación de la tierra</t>
  </si>
  <si>
    <t>Minorí­as o poblaciones excluidas por su raza o etnia;Jóvenes emprendedores</t>
  </si>
  <si>
    <t>Falta de cultura de emprendimiento;Falta de información disponible para emprendedores;Infraestructura digital deficiente</t>
  </si>
  <si>
    <t>La falta de conexión al Internet.</t>
  </si>
  <si>
    <t>Entender el territorio socio-económico de cada una de las comunidades en donde estamos.</t>
  </si>
  <si>
    <t>ANDESMEX191</t>
  </si>
  <si>
    <t>Colegio Champal</t>
  </si>
  <si>
    <t>Feria Empresarial;Ayuda con Amor;Trenzatón;Tapatón;Programa de Educación Financiera;Expo Ambiental</t>
  </si>
  <si>
    <t xml:space="preserve">Desde nuestra fundación, nos hemos caracterizado por fomentar el emprendimiento y liderazgo social. Desde pequeños, nuestros alumnos se involucran en diferentes actividades de apoyo a nuestra comunidad. </t>
  </si>
  <si>
    <t>www.colegiochampal.edu.mx</t>
  </si>
  <si>
    <t>Organización de eventos para emprendedores o intermediarios que apoyen a emprendedores,Ofrecimiento de becas especí­ficas para el sector</t>
  </si>
  <si>
    <t>Educación;Energí­a;Medio ambiente;Salud</t>
  </si>
  <si>
    <t>Falta de colaboración entre las organizaciones del ecosistema;Falta de cultura de emprendimiento;Ambiente regulatorio /polí­ticas deficientes</t>
  </si>
  <si>
    <t>Conectividad/colaboración entre organizaciones del ecosistema;Cultura de emprendimiento;Información disponible para emprendedores</t>
  </si>
  <si>
    <t>La edad de nuestros alumnos al realizar los proyectos.</t>
  </si>
  <si>
    <t>Alianzas con instituciones.</t>
  </si>
  <si>
    <t>ANDESMEX178</t>
  </si>
  <si>
    <t>Identidad y Desarrollo</t>
  </si>
  <si>
    <t>Campus digital idyd</t>
  </si>
  <si>
    <t>Brindamos capacitación, asesoría y acompañamiento técnico a distintas organizaciones e instituciones gubernamentales y de la sociedad civil para la mejora de polí­ticas públicas orientadas a promover el desarrollo sostenible, particularmente a través del emprendimiento, el turismo y su cadena de valor.
Los proyectos en los que participamos generalmente son financiados por instituciones u otras organizaciones de cooperación o de la sociedad civil y suelen ser por tiempos especí­ficos de acuerdo con los objetivos de cada proyecto.</t>
  </si>
  <si>
    <t>www.identidadydesarrollo.com</t>
  </si>
  <si>
    <t>Realización de investigaciones sobre el sector para difundirlas públicamente (informes de investigación sobre emprendimiento),Ofrecimiento de becas especí­ficas para el sector,Asistencia técnica, desarrollo de capacidades u otros servicios no financieros a empresarios de forma directa.</t>
  </si>
  <si>
    <t>Estrategia y planificación de negocios;Adopción de desarrollo en las áreas de operaciones y tecnologí­a;Otro</t>
  </si>
  <si>
    <t>Innovación y gestión cultural</t>
  </si>
  <si>
    <t>Educación;Hospitalidad y Turismo;Construcción y Desarrollo Comunitario;Información y tecnologías de la comunicación</t>
  </si>
  <si>
    <t>Infraestructura digital deficiente;Condiciones generales de mercado deficientes;Sistema educación pobre que no prepara a los estudiantes para  emprender</t>
  </si>
  <si>
    <t>Financiamiento/Sostenibilidad financiera para incrementar el alcance de las acciones de capacitación.</t>
  </si>
  <si>
    <t>Una mayor duración de los proyectos de capacitación, asistencia técnica y acompañamiento serí­a fundamental para apoyar a los emprendimientos en su proceso de desarrollo.</t>
  </si>
  <si>
    <t>ANDESMEX256</t>
  </si>
  <si>
    <t>Tosepan Kali</t>
  </si>
  <si>
    <t>Cuetzalan del Progreso</t>
  </si>
  <si>
    <t>Es una cooperativa de turismo alternativo, creado bajo el movimiento cooperativo de la Sociedad Cooperativa Tosepan Titaniske, organización integrada por familias de campesinos indí­genas de la Sierra Nororiental de Puebla y que trabajamos unidos para mejorar nuestra calidad de vida.</t>
  </si>
  <si>
    <t>www.tosepankali.com</t>
  </si>
  <si>
    <t>Hospitalidad y Turismo</t>
  </si>
  <si>
    <t>ANDESMEX180</t>
  </si>
  <si>
    <t>RIE Tabasco</t>
  </si>
  <si>
    <t>Hackathon agro y turismo;Empoderamiento agro en cacao</t>
  </si>
  <si>
    <t xml:space="preserve">Organizan espacios de empoderamiento para emprendedores que desean arrancar o escalar sus proyectos, mediante tecnologí­a y asesorí­a. </t>
  </si>
  <si>
    <t>www.rietabasco.org</t>
  </si>
  <si>
    <t>Información y tecnologías de la comunicación</t>
  </si>
  <si>
    <t>Población de la base de la pirámide;Emprendedores con discapacidades;Minorí­as o poblaciones excluidas por su raza o etnia;Emprendedores rurales;Mujeres emprendedoras;Jóvenes emprendedores</t>
  </si>
  <si>
    <t>Falta de inversión o financiamiento en las primeras etapas del emprendimiento;Falta de información disponible para emprendedores;Falta de trabajadores calificados o desarrollo de talento</t>
  </si>
  <si>
    <t>Alcance: Poder brindarle las herramientas para emprender a la mayor cantidad de los interesados.</t>
  </si>
  <si>
    <t xml:space="preserve">Acompañamiento en el desarrollo y lanzamiento de sus productos y servicios. </t>
  </si>
  <si>
    <t>ANDESMEX157</t>
  </si>
  <si>
    <t>Estudios Rurales y Asesoríía Campesina, A.C.</t>
  </si>
  <si>
    <t>Fondo para Empresas Forestales de Economía Social</t>
  </si>
  <si>
    <t xml:space="preserve">El Fondo para Empresas Forestales de Economí­a Social es una de las herramientas desarrolladas por La  Iniciativa "Bosques para el Buen Vivir" la cual fue conformada por un conjunto de organizaciones de base, instituciones académicas y organizaciones de la sociedad civil con el objetivo de  promover el cuidado de bosques, selvas y sistemas agrofostales del paí­s. 
La intención del Fondo es proveer de financiamiento a proyectos de las organizaciones de base que buscan desarrollar formas de vida basadas en el aprovechamiento sostenible de las áreas forestales. 
Además del Fondo, la Iniciativa proporciona a las organizaciones asesorí­a en el diseño de su negocio y trabajo junto con estas hasta lograr proyectos viables y financiables. </t>
  </si>
  <si>
    <t>www.era-mx.org/bosques-para-el-buen-vivir</t>
  </si>
  <si>
    <t>Fondos reembolsables</t>
  </si>
  <si>
    <t>Medio ambiente</t>
  </si>
  <si>
    <t>Falta de inversión o financiamiento en las primeras etapas del emprendimiento;Asistencia técnica de baja calidad;Ambiente regulatorio /polí­ticas deficientes</t>
  </si>
  <si>
    <t>El fiannciamiento de los gastos fijos, capacitación en el uso de nuevas tecnologí­as, subsidios mal aplicados que inhiben las iniciativas de emprendimiento.</t>
  </si>
  <si>
    <t xml:space="preserve">El conocimiento a fondo del sector forestal y agroforestal </t>
  </si>
  <si>
    <t>ANDESMEX104</t>
  </si>
  <si>
    <t>Fundación San Crisanto</t>
  </si>
  <si>
    <t>San Crisanto</t>
  </si>
  <si>
    <t>Proyecto de desarrollo sustentable de San Crisanto</t>
  </si>
  <si>
    <t>Organización que promueve la sostenibilidad social, ambiental y económica del desarrollo en el ejido San Crisanto.</t>
  </si>
  <si>
    <t>www.sancrisanto.org</t>
  </si>
  <si>
    <t>Acceso a oportunidades de contacto o socios;Estrategia y planificación de negocios;Servicios legales; contables o de oficina;Medición de desempeño o impacto y soporte administrativo</t>
  </si>
  <si>
    <t>Capital semilla</t>
  </si>
  <si>
    <t>Medio ambiente;Hospitalidad y Turismo;Conservación de la tierra</t>
  </si>
  <si>
    <t>Falta de colaboración entre las organizaciones del ecosistema;Falta de asistencia técnica disponible;Ambiente regulatorio /polí­ticas deficientes</t>
  </si>
  <si>
    <t>Conseguir financiamiento para desarrollar capacidades.</t>
  </si>
  <si>
    <t>Conocer el potencial de los servicios ambientales y el desarrollo del mercado de bonos de carbono, así­ como el turismo alternativo de bajo impacto.</t>
  </si>
  <si>
    <t>ANDESMEX273</t>
  </si>
  <si>
    <t>Ashoka México, Centroamerica y el Carbe</t>
  </si>
  <si>
    <t xml:space="preserve">Ashoka apoya a emprendedores sociales cuyo proyecto ya ha sido implementado y ha demostrado un potencial de alto impacto social, que resuelvan problemas en temas como el cuidado del medio ambiente, la equidad de género, el equilibrio entre la tecnologí­a y la humanidad y que promuevan polí­ticas públicas para favorecer y construir un equilibrio social, entre otros. </t>
  </si>
  <si>
    <t>www.ashoka.org/es-mx</t>
  </si>
  <si>
    <t>Organización de eventos para emprendedores o intermediarios que apoyen a emprendedores,Ofrecimiento de becas especí­ficas para el sector,Asistencia técnica, desarrollo de capacidades u otros servicios no financieros a empresarios de forma directa.</t>
  </si>
  <si>
    <t>Acceso a oportunidades de contacto o socios;Desarrollo de talento / Recursos humanos (incluyendo puestos de gerencia)</t>
  </si>
  <si>
    <t>Medio ambiente;Información y tecnologías de la comunicación;Otro</t>
  </si>
  <si>
    <t>Equidad de genero, que promuevan polí­ticas públicas para favorecer y construir un equilibrio social., entre otros.</t>
  </si>
  <si>
    <t>ANDESMEX234</t>
  </si>
  <si>
    <t xml:space="preserve">Instituto Tecnológico Superior de Motul </t>
  </si>
  <si>
    <t>Motul</t>
  </si>
  <si>
    <t>Programa de emprendedores</t>
  </si>
  <si>
    <t>Desarrollo de ideas o proyectos (producto, servicio e innovación) con impacto social.</t>
  </si>
  <si>
    <t>http://www.itsmotul.edu.mx/ciie</t>
  </si>
  <si>
    <t>Micro empresas</t>
  </si>
  <si>
    <t xml:space="preserve">Desarrollo de ideas de negocio mediante programa de emprendedores </t>
  </si>
  <si>
    <t xml:space="preserve">Todas las áreas donde se puedan generar ideas </t>
  </si>
  <si>
    <t xml:space="preserve">Es para toda persona que tenga una idea de negocio viable de desarrollo </t>
  </si>
  <si>
    <t>Capital humano y recursos económicos.</t>
  </si>
  <si>
    <t>Presencia en el municipio</t>
  </si>
  <si>
    <t>ANDESMEX241</t>
  </si>
  <si>
    <t>Fundación Televisa</t>
  </si>
  <si>
    <t xml:space="preserve">Organización que brinda capacitación, vinculación y acompañamiento a emprendedores del Sure y Sureste de México. </t>
  </si>
  <si>
    <t>www.posible.org.mx</t>
  </si>
  <si>
    <t>Jalapa</t>
  </si>
  <si>
    <t>Organización de eventos para emprendedores o intermediarios que apoyen a emprendedores,Asistencia técnica, desarrollo de capacidades u otros servicios no financieros a empresarios de forma directa.,Dirección de programas de aceleración,Dirección de canales de publicidad y medios de comunicación enfocados en iniciativas empresariales.</t>
  </si>
  <si>
    <t>Servicios de desarrollo de capacidades;Ví­nculos de Inversión;Otro</t>
  </si>
  <si>
    <t>Acceso a oportunidades de contacto o socios;Estrategia y planificación de negocios;Soporte en estructura administrativa;Desarrollo de talento / Recursos humanos (incluyendo puestos de gerencia)</t>
  </si>
  <si>
    <t>Sector agnóstico</t>
  </si>
  <si>
    <t>Falta de colaboración entre las organizaciones del ecosistema;Falta de inversión o financiamiento en las primeras etapas del emprendimiento;Infraestructura fí­sica deficiente</t>
  </si>
  <si>
    <t>Monto de inversión o financiamiento en etapas tempranas del emprendimiento;Cultura de emprendimiento;Información disponible para emprendedores</t>
  </si>
  <si>
    <t>Identificación de emprendedores</t>
  </si>
  <si>
    <t>Oportunidad de financiamiento y conexión de redes.</t>
  </si>
  <si>
    <t>ANDESMEX207</t>
  </si>
  <si>
    <t>Brixton Ventures Lab</t>
  </si>
  <si>
    <t>Agroconnect</t>
  </si>
  <si>
    <t>agro.connect es un programa virtual de 4 meses, desarrollado por la Fundación Sparkassen y Brixton Ventures Lab, que vincula a empresas de tecnologí­a financiera o agricultora con instituciones financieras no bancarias para que éstas desarrollen ventajas competitivas y fortalezcan su oferta de servicios en zonas rurales.</t>
  </si>
  <si>
    <t>www.agroconnect.mx</t>
  </si>
  <si>
    <t>Organización de eventos para emprendedores o intermediarios que apoyen a emprendedores,Inversión u ofrecimiento de apoyo financiero directo a emprendedores y/o micro, pequeñas o medianas empresas,Asistencia técnica, desarrollo de capacidades u otros servicios no financieros a empresarios de forma directa.,Dirección de programas de aceleración</t>
  </si>
  <si>
    <t>Servicios financieros;Información y tecnologías de la comunicación</t>
  </si>
  <si>
    <t>Falta de cultura de emprendimiento;Asistencia técnica de baja calidad;Sistema educación pobre que no prepara a los estudiantes para  emprender</t>
  </si>
  <si>
    <t>Atender junto con los emprendedores las necesidades de personas que son pequeñas productoras agropecuarias.</t>
  </si>
  <si>
    <t>Mejorar la oferta y/o calidad de los servicios financieros en zonas rurales.</t>
  </si>
  <si>
    <t>ANDESMEX204</t>
  </si>
  <si>
    <t>Asociación Pro Mujer México Apoyo</t>
  </si>
  <si>
    <t>Pachuca de Soto</t>
  </si>
  <si>
    <t>Fortalecer conocimientos y habilidades personales y empresariales en mujeres de escasos recursos para que alcancen su potencial máximo.</t>
  </si>
  <si>
    <t>www.México.promujer.org</t>
  </si>
  <si>
    <t>Puebla;Veracruz</t>
  </si>
  <si>
    <t>Estrategia y planificación de negocios;Soporte en estructura administrativa;Adopción de desarrollo en las áreas de operaciones y tecnologí­a;Desarrollo de cadena de valor</t>
  </si>
  <si>
    <t>Falta de información disponible para emprendedores;Infraestructura digital deficiente</t>
  </si>
  <si>
    <t>Información disponible para emprendedores;Sistema de educación capaz de preparar a estudiantes para emprender</t>
  </si>
  <si>
    <t>El principal reto es la convocatoria, las  emprendedoras disponen de poco tiempo para invertirlo en formación personal y empresarial.</t>
  </si>
  <si>
    <t xml:space="preserve">Derivado de la pandemia, hay un incremento de emprendimientos por necesidad que requieren de un acompañamiento empresarial. </t>
  </si>
  <si>
    <t>ANDESMEX239</t>
  </si>
  <si>
    <t>Fundación Amauni, A.C.</t>
  </si>
  <si>
    <t>Fortalecimiento a Emprendimientos Rurales</t>
  </si>
  <si>
    <t>Fortalecimiento de emprendimientos rurales a través de la capacitación con talleres en 3 dimensiones:
- Aspectos Técnicos para la administración y consolidación del emprendimiento.
- Aspectos Humanos Conductuales para el fortalecimiento de equipos.
- Equidad de Género para incentivar la inclusión y no discriminación.</t>
  </si>
  <si>
    <t>www.amauni.org/responsabilidad-social.html</t>
  </si>
  <si>
    <t>Falta de colaboración entre las organizaciones del ecosistema;Falta de trabajadores calificados o desarrollo de talento;Sistema educación pobre que no prepara a los estudiantes para  emprender</t>
  </si>
  <si>
    <t>Financiamiento para llevar a cabo esas acciones.</t>
  </si>
  <si>
    <t>Desarrollo de sistemas de mercado con aliados.</t>
  </si>
  <si>
    <t>ANDESMEX263</t>
  </si>
  <si>
    <t>Financiera Nacional de Desarrollo Agropecuario, Rural, Forestal y Pesquero</t>
  </si>
  <si>
    <t xml:space="preserve">FND ofrece crédito seguro, flexible, oportuno y barato a pequeños productores, mujeres, población indí­gena y grupos vulnerables. </t>
  </si>
  <si>
    <t>www.gob.mx/fnd#acciones</t>
  </si>
  <si>
    <t>Inversión u ofrecimiento de apoyo financiero directo a emprendedores y/o micro, pequeñas o medianas empresas,Apoyo financiero a intermediarios que ayuden a emprendimientos y/o micro, pequeñas o medianas empresas</t>
  </si>
  <si>
    <t>ANDESMEX262</t>
  </si>
  <si>
    <t>Grameen Carso</t>
  </si>
  <si>
    <t>Otorgar Microcréditos Grupales que permitan desarrollar la actividad económica de la persona con lo cual obtendrá un mayor beneficio para los miembros de su familia o comunidad.</t>
  </si>
  <si>
    <t>www.grameencarso.com.mx</t>
  </si>
  <si>
    <t>ANDESMEX195</t>
  </si>
  <si>
    <t>Universidad Politécnica de Tapachula</t>
  </si>
  <si>
    <t>Tapachula</t>
  </si>
  <si>
    <t>Centro de Negocios y Transferencia de tecnología (CENYTT)</t>
  </si>
  <si>
    <t xml:space="preserve"> El Centro de Negocios y Transferencia de Tecnologí­a de la Universidad Politécnica de Tapachula busca ser una plataforma que apoye a los emprendedores en la creación, desarrollo y consolidación de empresas, logrando así­ beneficios con la comunidad, fuentes de empleo, innovación y tecnologí­a. El CENYTT promueve el desarrollo económico, a través del fomento a la creación de pequeñas y medianas empresas con la finalidad de transformar proyectos emprendedores en empresas que generen valor agregado a la entidad.</t>
  </si>
  <si>
    <t>www.uptapachula.edu.mx/incubadora/#incubacion</t>
  </si>
  <si>
    <t>Falta de cultura de emprendimiento;Falta de información disponible para emprendedores;Sistema educación pobre que no prepara a los estudiantes para  emprender</t>
  </si>
  <si>
    <t>Monto de inversión o financiamiento en etapas tempranas del emprendimiento;Cultura de emprendimiento;Sistema de educación capaz de preparar a estudiantes para emprender</t>
  </si>
  <si>
    <t xml:space="preserve">La falta de presencia en las áreas rurales  </t>
  </si>
  <si>
    <t xml:space="preserve">El crecimiento económico y las oportunidad laboral </t>
  </si>
  <si>
    <t>ANDESMEX192</t>
  </si>
  <si>
    <t>Instituto Tecnológico de Tuxtla Gutiérrez</t>
  </si>
  <si>
    <t>Fomentar el emprendimiento entre los estudiantes de nivel superior, con proyectos de base tecnológica para la generación de empleos e incentivar la economí­a del estado.</t>
  </si>
  <si>
    <t>www.tuxtla.tecnm.mx</t>
  </si>
  <si>
    <t>Organización de eventos para emprendedores o intermediarios que apoyen a emprendedores,Manejo de incubadoras que brindan espacios fí­sicos de co-trabajo para empresarios,Asistencia técnica, desarrollo de capacidades u otros servicios no financieros a empresarios de forma directa.</t>
  </si>
  <si>
    <t>Información disponible para emprendedores;Asistencia técnica disponible;Sistema de educación capaz de preparar a estudiantes para emprender</t>
  </si>
  <si>
    <t>Falta de apoyo en las dependencias de gobierno, no tener acceso a fuentes de financiamiento,  poco apoyo en temas de herramientas digitales, en general el ecosistema emprendedor en el estado es muy deficiente, adicional, agregar el rezago educativo que prevalece en el estado.</t>
  </si>
  <si>
    <t>La capacidad en el factor humano, contamos con personas muy creativas y con mucho talento, que cuentan con las ganas y la actitud pero la falta de apoyos los desmotiva a continuar con su emprendimiento.</t>
  </si>
  <si>
    <t>ANDESMEX140</t>
  </si>
  <si>
    <t>Instituto Tecnológico de Oaxaca</t>
  </si>
  <si>
    <t>Incubadora de empresas</t>
  </si>
  <si>
    <t>Apoya a estudiantes provenientes de diversas comunidades rurales, para desarrollar un emprendimiento a través de asesorí­a para la incubación de empresas o desarrollo de ideas o proyectos viables de ser emprendidos empresarialmente.</t>
  </si>
  <si>
    <t>www.itoaxaca.edu.mx</t>
  </si>
  <si>
    <t>Realización de investigaciones sobre el sector para difundirlas públicamente (informes de investigación sobre emprendimiento),Organización de eventos para emprendedores o intermediarios que apoyen a emprendedores,Asistencia técnica, desarrollo de capacidades u otros servicios no financieros a empresarios de forma directa.,Dirección de programas de aceleración,Dirección de canales de publicidad y medios de comunicación enfocados en iniciativas empresariales.</t>
  </si>
  <si>
    <t>Acceso a oportunidades de contacto o socios;Estrategia y planificación de negocios;Soporte en estructura administrativa;Medición de desempeño o impacto y soporte administrativo</t>
  </si>
  <si>
    <t>Falta de colaboración entre las organizaciones del ecosistema;Falta de cultura de emprendimiento;Infraestructura fí­sica deficiente</t>
  </si>
  <si>
    <t>Información disponible para emprendedores;Condiciones de mercado en general;Sistema de educación capaz de preparar a estudiantes para emprender</t>
  </si>
  <si>
    <t>LLEGAR A ELLOS</t>
  </si>
  <si>
    <t>IMPULSAR EL EMPRENDIMIENTO A TRAVí‰S DE LOS ESTUDIANTES QUE PROCEDEN DE í‰SAS ZONAS</t>
  </si>
  <si>
    <t>ANDESMEX182</t>
  </si>
  <si>
    <t>iLab Innovación y Emprendedurismo, S.C</t>
  </si>
  <si>
    <t>Thinkcamp;Eureka</t>
  </si>
  <si>
    <t xml:space="preserve">Somos una consultora en innovación que transforma ideas en soluciones con impacto positivo. Cerramos la brecha de habilidades para que cualquier persona desarrolle emprendimiento con innovación. </t>
  </si>
  <si>
    <t>www.ilab.net</t>
  </si>
  <si>
    <t>Organización de eventos para emprendedores o intermediarios que apoyen a emprendedores,Ofrecimiento de becas especí­ficas para el sector,Asistencia técnica, desarrollo de capacidades u otros servicios no financieros a empresarios de forma directa.,Dirección de programas de aceleración</t>
  </si>
  <si>
    <t>Falta de información disponible para emprendedores;Falta de trabajadores calificados o desarrollo de talento;Infraestructura digital deficiente</t>
  </si>
  <si>
    <t xml:space="preserve">Financiamiento ya que algunos de nuestros programas buscan donativos para poder ejecutarse </t>
  </si>
  <si>
    <t xml:space="preserve">Lograr un impacto en la movilidad de las personas una vez  tenemos acercamiento con ellos. </t>
  </si>
  <si>
    <t>ANDESMEX193</t>
  </si>
  <si>
    <t>Instituto Oaxaqueño del Emprendedor y de la Competitividad</t>
  </si>
  <si>
    <t>Programa de emprendimiento e innovación liderada por comunidades en Oaxaca</t>
  </si>
  <si>
    <t>Desarrollar la capacidad creativa y trabajo comunitario participativo de los miembros del ecosistema de innovación oaxaqueña para desarrollar negocios a nivel comunitario con el fin de conducir a una mejora en ingresos, productividad y/o calidad de vida.</t>
  </si>
  <si>
    <t>www.oaxaca.gob.mx/iodemc</t>
  </si>
  <si>
    <t>Realización de investigaciones sobre el sector para difundirlas públicamente (informes de investigación sobre emprendimiento),Organización de eventos para emprendedores o intermediarios que apoyen a emprendedores,Inversión u ofrecimiento de apoyo financiero directo a emprendedores y/o micro, pequeñas o medianas empresas,Ofrecimiento de becas especí­ficas para el sector,Asistencia técnica, desarrollo de capacidades u otros servicios no financieros a empresarios de forma directa.,Otro(s)</t>
  </si>
  <si>
    <t>Capcitaciones y aseosorí­as emprensariales.</t>
  </si>
  <si>
    <t>Emprendedores con discapacidades;Emprendedores rurales;Mujeres emprendedoras;Jóvenes emprendedores;Otro</t>
  </si>
  <si>
    <t>Micro, pequeña y medianas empresas.</t>
  </si>
  <si>
    <t>Falta de cultura de emprendimiento;Falta de trabajadores calificados o desarrollo de talento;Asistencia técnica de baja calidad</t>
  </si>
  <si>
    <t>Emprendimientos comunitarios innovadores</t>
  </si>
  <si>
    <t>La cultura, costumbres y sistema polí­tico en cada una de las comunidades oaxaqueñas.</t>
  </si>
  <si>
    <t>Cada comunidad o lugar que se visita, cuenta con una gran variedad de recursos que pueden ser utilizados  para llegar a crear soluciones creativas e innovadoras.</t>
  </si>
  <si>
    <t>ANDESMEX216</t>
  </si>
  <si>
    <t>Secretaría para el Desarrollo Económico y la Competitividad del Estado de Tabasco</t>
  </si>
  <si>
    <t>Crece con SEDEC;Mujeres Innovadoras;Esencia Tabasco</t>
  </si>
  <si>
    <t>Desarrolla espacios para el emprendimiento desde su aprendizaje, exposición y consolidación.</t>
  </si>
  <si>
    <t>https://www.facebook.com/sedec.tab/</t>
  </si>
  <si>
    <t>Realización de investigaciones sobre el sector para difundirlas públicamente (informes de investigación sobre emprendimiento),Organización de eventos para emprendedores o intermediarios que apoyen a emprendedores,Apoyo financiero a intermediarios que ayuden a emprendimientos y/o micro, pequeñas o medianas empresas,Dirección de canales de publicidad y medios de comunicación enfocados en iniciativas empresariales.</t>
  </si>
  <si>
    <t>Estrategia y planificación de negocios;Adopción de desarrollo en las áreas de operaciones y tecnología</t>
  </si>
  <si>
    <t>Sin enfoque sectorial específico</t>
  </si>
  <si>
    <t>Conectividad/colaboración entre organizaciones del ecosistema;Cultura de emprendimiento;Ambiente regulatorio / polí­tico</t>
  </si>
  <si>
    <t>Brecha educativa y digital.</t>
  </si>
  <si>
    <t>La importancia de lo agro emprendimiento</t>
  </si>
  <si>
    <t>ANDESMEX146</t>
  </si>
  <si>
    <t>Secretaría de Economía del Estado de Puebla</t>
  </si>
  <si>
    <t>Programa de empresas de alto impacto</t>
  </si>
  <si>
    <t>La instancia diseña y aplica polí­ticas de operación y apoyo, que tiendan a impulsar el desarrollo y la modernización de la industria.
Brinda asesorí­a y apoyo a mineros, artesanos, comerciantes y prestadores de servicios, para facilitar su acceso a créditos, seguros, innovaciones tecnológicas y mejores sistemas de administración y en el establecimiento de nuevas empresas, talleres artesanales, comercios y empresas de servicios.</t>
  </si>
  <si>
    <t>www.se.puebla.gob.mx</t>
  </si>
  <si>
    <t>servicios de desarrollo de marca, de identidad y de producto de última milla</t>
  </si>
  <si>
    <t>El acceso a las zonas y la infraestructura de las mimas. Por ejemplo las capacitaciones a las cooperativas son presenciales y no pueden ser virtuales por la infraestructura.</t>
  </si>
  <si>
    <t>Posibilidades que al organizarse correctamente pueden tener acceso a negociaciones que más rentables</t>
  </si>
  <si>
    <t>ANDESMEX226</t>
  </si>
  <si>
    <t>Balloon Latam</t>
  </si>
  <si>
    <t>Fortalecer el capital social desde las comunidades a través de procesos socioterritoriales pertinentes al contexto, promoviendo un desarrollo sostenible y una mejor calidad de vida. Como resultado de cada proceso deseamos generar mayor bienestar social, fomentar la prosperidad, facilitar el acceso a más y mejores oportunidades económicas, incluyendo la protección del medio ambiente en la ecuación.</t>
  </si>
  <si>
    <t>www.balloonlatam.com</t>
  </si>
  <si>
    <t>Realización de investigaciones sobre el sector para difundirlas públicamente (informes de investigación sobre emprendimiento),Organización de eventos para emprendedores o intermediarios que apoyen a emprendedores,Inversión u ofrecimiento de apoyo financiero directo a emprendedores y/o micro, pequeñas o medianas empresas,Asistencia técnica, desarrollo de capacidades u otros servicios no financieros a empresarios de forma directa.,Dirección de programas de aceleración</t>
  </si>
  <si>
    <t>Deuda;Capital</t>
  </si>
  <si>
    <t xml:space="preserve">Bajo involucramiento e impulso de iniciativas desde el sector público. Bajo interés de las personas en formación y capacitación.
</t>
  </si>
  <si>
    <t xml:space="preserve">Las nuevas generaciones que hoy se están encargando del sostén familiar, buscan oportunidades para desarrollarse y desarrollar sus empresa. Las empresas familiares están identificando que el mercado está cambiando y que ellos necesitan cambiar su enfoque. </t>
  </si>
  <si>
    <t>ANDESMEX101</t>
  </si>
  <si>
    <t>Wadhwani Foundation</t>
  </si>
  <si>
    <t>Bengaluru</t>
  </si>
  <si>
    <t>India</t>
  </si>
  <si>
    <t>Wadhwani Advantage;Wadhwani Entrepreneur</t>
  </si>
  <si>
    <t>En Wadhwani Entrepreneur, construimos ecosistemas empresariales vibrantes centrados en las personas en coordinación con gobiernos, escuelas, universidades, ONG y el sector privado.
Nuestro nuevo programa Next-Generation ha sido diseñado para inspirar y educar a jóvenes estudiantes de bachillerato y universidad para que se conviertan en emprendedores emergentes centrados en la transformación social y ambiental, impulsando la creación de empleo y el crecimiento económico en todo el mundo, aprovechando el poder de las nuevas tecnologías y digitalización.</t>
  </si>
  <si>
    <t>www.wfglobal.org/latam/next-gen/</t>
  </si>
  <si>
    <t>Organización de eventos para emprendedores o intermediarios que apoyen a emprendedores,Manejo de incubadoras que brindan espacios fí­sicos de co-trabajo para empresarios,Ofrecimiento de becas especí­ficas para el sector,Asistencia técnica, desarrollo de capacidades u otros servicios no financieros a empresarios de forma directa.,Dirección de programas de aceleración,Dirección de canales de publicidad y medios de comunicación enfocados en iniciativas empresariales.</t>
  </si>
  <si>
    <t>Acceso a oportunidades de contacto o socios;Estrategia y planificación de negocios;Soporte en estructura administrativa;Servicios legales; contables o de oficina;Adopción de desarrollo en las áreas de operaciones y tecnologí­a;Desarrollo de cadena de valor</t>
  </si>
  <si>
    <t xml:space="preserve">Difusión, infraestructura digital. </t>
  </si>
  <si>
    <t xml:space="preserve">Talento, capacidad emprendedora. </t>
  </si>
  <si>
    <t>ANDESMEX231</t>
  </si>
  <si>
    <t>Makala Innovation</t>
  </si>
  <si>
    <t>Café Valley</t>
  </si>
  <si>
    <t xml:space="preserve">Mentorí­a y formación integral para emprendedores. Dicha metodologí­a se adecua a las necesidades, caracterí­sticas y contexto de la  población objetivo. </t>
  </si>
  <si>
    <t>www.makalainnovation.com/cafevalley</t>
  </si>
  <si>
    <t>Chiapas;Oaxaca;Puebla;Quintana Roo;Veracruz;Yucatán</t>
  </si>
  <si>
    <t>Falta de colaboración entre las organizaciones del ecosistema;Falta de cultura de emprendimiento;Sistema educación pobre que no prepara a los estudiantes para  emprender</t>
  </si>
  <si>
    <t>Conectividad/colaboración entre organizaciones del ecosistema;Condiciones de mercado en general;Sistema de educación capaz de preparar a estudiantes para emprender</t>
  </si>
  <si>
    <t xml:space="preserve">Conectividad de los emprendedores ante los nuevos retos de la pandemia </t>
  </si>
  <si>
    <t xml:space="preserve">Estrategia integral por parte de quienes forman el ecosistema </t>
  </si>
  <si>
    <t>ANDESMEX201</t>
  </si>
  <si>
    <t>TodopatuWeb</t>
  </si>
  <si>
    <t>Tuxtepec</t>
  </si>
  <si>
    <t>Nuestra plataforma online ayuda a los emprendedores a descubrir herramientas fáciles de usar para crear su página web y hacerla crecer. Nuestro trabajo es investigar las mejores herramientas del mercado para que los emprendedores no tengan que perder tiempo evaluándolas una por una.</t>
  </si>
  <si>
    <t>www.todopatuweb.net</t>
  </si>
  <si>
    <t>Los empresarios en las áreas rurales crecen más rápido que los empresarios en áreas urbanas.</t>
  </si>
  <si>
    <t>Conexión a internet</t>
  </si>
  <si>
    <t>Las herramientas que recomendamos realmente pueden hacer crecer mucho y muy rápido los proyectos de los emprendedores.</t>
  </si>
  <si>
    <t>ANDESMEX185</t>
  </si>
  <si>
    <t xml:space="preserve">TecNM campus Felipe Carrillo Puerto </t>
  </si>
  <si>
    <t xml:space="preserve">Felipe Carrillo Puerto </t>
  </si>
  <si>
    <t>Incubadora de negocios</t>
  </si>
  <si>
    <t xml:space="preserve">Es una incubadora de negocios dentro de la Universidad que busca impulsar el emprendimiento. </t>
  </si>
  <si>
    <t>https://www.carrillopuerto.tecnm.mx/</t>
  </si>
  <si>
    <t>Estrategia y planificación de negocios;Soporte en estructura administrativa;Servicios legales; contables o de oficina;Desarrollo de talento / Recursos humanos (incluyendo puestos de gerencia)</t>
  </si>
  <si>
    <t>Idea;Temprana</t>
  </si>
  <si>
    <t>Falta de inversión o financiamiento en las primeras etapas del emprendimiento;Falta de cultura de emprendimiento;Falta de asistencia técnica disponible</t>
  </si>
  <si>
    <t xml:space="preserve">El tiempo y número de personas asignadas a esta actividad </t>
  </si>
  <si>
    <t xml:space="preserve">La vinculación con el área rural, que permite conocer las necesidades más de cerca </t>
  </si>
  <si>
    <t>ANDESMEX163</t>
  </si>
  <si>
    <t>Procuraduría Federal de Protección al Ambiente</t>
  </si>
  <si>
    <t>Programa Liderazgo Ambiental para la Competitividad</t>
  </si>
  <si>
    <t>Se desarrollan capacidades en los sectores productivos del paí­s para generar de forma directa beneficios ambientales y económicos y  de forma indirecta sociales.</t>
  </si>
  <si>
    <t>www.gob.mx/profepa/acciones-y-programas/programa-de-liderazgo-ambiental-para-la-competitividad-56619</t>
  </si>
  <si>
    <t>Campeche;Chiapas;Puebla;Quintana Roo;Veracruz;Yucatán</t>
  </si>
  <si>
    <t>pueden participar cualquier persona no hay limitantes en ningún sentido</t>
  </si>
  <si>
    <t>Falta de recursos económicos y humanos para accesar a las comunidades rurales y prioridades de atención de la institución</t>
  </si>
  <si>
    <t xml:space="preserve"> Las oportunidades se dan a través de la cadena de valor, que es la responsable de promover, facilitar y vigilar  todo el grupo que la conforma  para la generación de resultados.</t>
  </si>
  <si>
    <t>ANDESMEX271</t>
  </si>
  <si>
    <t>Angels Nest</t>
  </si>
  <si>
    <t>Angels Nest construye el escenario donde los emprendedores reciben las herramientas profesionales para vincularlos con Ángeles Inversionistas que agregan valor mediante inversión, compartiendo mentorí­a, experiencia y red de contactos.</t>
  </si>
  <si>
    <t>www.angelsnest.lat</t>
  </si>
  <si>
    <t>Campeche;Yucatán</t>
  </si>
  <si>
    <t>Manejo de plataforma para recaudación de fondos (crowdfunding)</t>
  </si>
  <si>
    <t>ANDESMEX111</t>
  </si>
  <si>
    <t>Kaya Impacto</t>
  </si>
  <si>
    <t>Programa de Fortalecimiento de Emprendimientos Socioambientales en el contexto post Covid-19</t>
  </si>
  <si>
    <t xml:space="preserve">Kaya Impacto es un equipo de expertos en finanzas y estrategia de negocios ayudando a organizaciones socio-ambientales a hacer realidad su visión y escalar su impacto. El objetivo del Programa fue fortalecer las capacidades de gestión en los emprendedores socioambientales que realizan actividades productivas en Áreas Naturales Protegidas (ANP) y sus zonas de influencia y que contribuyen a la adaptación al cambio climático y conservación de la biodiversidad para impulsar la reactivación económica como consecuencia del Covid-19. </t>
  </si>
  <si>
    <t>www.kayaimpacto.com</t>
  </si>
  <si>
    <t>junio 2021</t>
  </si>
  <si>
    <t>Chiapas;Guerrero;Oaxaca;Quintana Roo</t>
  </si>
  <si>
    <t>Asistencia técnica, desarrollo de capacidades u otros servicios no financieros a empresarios de forma directa.,Otro(s)</t>
  </si>
  <si>
    <t>Consultorí­a y estrategia para emprendedores sociales y fondos de inversión de impacto</t>
  </si>
  <si>
    <t>Estrategia y planificación de negocios;Medición de desempeño o impacto y soporte administrativo</t>
  </si>
  <si>
    <t>Emprendedores rurales;Otro</t>
  </si>
  <si>
    <t>Emprendedores que realizan actividades productivas en íreas Naturales Protegidas</t>
  </si>
  <si>
    <t>Falta de cultura de emprendimiento;Falta de información disponible para emprendedores</t>
  </si>
  <si>
    <t>ANDESMEX235</t>
  </si>
  <si>
    <t>World Business Angel Investments</t>
  </si>
  <si>
    <t>Istanbul</t>
  </si>
  <si>
    <t>Turquía</t>
  </si>
  <si>
    <t xml:space="preserve">El apoyo para el crecimiento de startups así­ como de personas, ayudarlas a crecer en su tipo de vida. Enseñando lo que es posible siempre. </t>
  </si>
  <si>
    <t xml:space="preserve">Samantha Dí­az </t>
  </si>
  <si>
    <t>Campeche;Chiapas;Quintana Roo;Tabasco;Yucatán</t>
  </si>
  <si>
    <t>Organización de eventos para emprendedores o intermediarios que apoyen a emprendedores,Inversión en fondos dirigidos a emprendedores y/o micro, pequeñas o medianas empresas,Inversión u ofrecimiento de apoyo financiero directo a emprendedores y/o micro, pequeñas o medianas empresas,Manejo de plataforma para recaudación de fondos (crowdfunding),Manejo de incubadoras que brindan espacios fí­sicos de co-trabajo para empresarios,Ofrecimiento de becas especí­ficas para el sector,Apoyo financiero a intermediarios que ayuden a emprendimientos y/o micro, pequeñas o medianas empresas,Dirección de programas de aceleración,Dirección de canales de publicidad y medios de comunicación enfocados en iniciativas empresariales.</t>
  </si>
  <si>
    <t>Deuda;Capital;Cuasi capital (otros instrumentos financieros similares a capital)</t>
  </si>
  <si>
    <t>Vínculos Comerciales / de Mercado;Ví­nculos de Inversión</t>
  </si>
  <si>
    <t xml:space="preserve">Cambiar vidas y mover economí­as </t>
  </si>
  <si>
    <t xml:space="preserve">Ver el éxito de emprendedores, abriendo mercado en Europa </t>
  </si>
  <si>
    <t>ANDESMEX270</t>
  </si>
  <si>
    <t>Fundación del Empresariado en México A.C.</t>
  </si>
  <si>
    <t>Promover procesos transformadores y sustentables vinculados al abatimiento de la pobreza en México, a través de los cuales las Empresas Privadas integradas a los organismos del CCE, fomenten y fortalezcan Empresas Sociales para que unidos construyan valor económico, social y ambiental.</t>
  </si>
  <si>
    <t>www.fundemex.org.mx</t>
  </si>
  <si>
    <t>Chiapas;Guerrero;Oaxaca;Puebla;Quintana Roo;Tabasco;Veracruz;Yucatán</t>
  </si>
  <si>
    <t>Realización de investigaciones sobre el sector para difundirlas públicamente (informes de investigación sobre emprendimiento),Organización de eventos para emprendedores o intermediarios que apoyen a emprendedores,Inversión u ofrecimiento de apoyo financiero directo a emprendedores y/o micro, pequeñas o medianas empresas,Apoyo financiero a intermediarios que ayuden a emprendimientos y/o micro, pequeñas o medianas empresas,Asistencia técnica, desarrollo de capacidades u otros servicios no financieros a empresarios de forma directa.</t>
  </si>
  <si>
    <t>ANDESMEX242</t>
  </si>
  <si>
    <t>Instituto para el Desarrollo de la Micro, Pequeña y Mediana Empresa</t>
  </si>
  <si>
    <t>Somos un órgano desconcentrado de la Secretarí­a de Desarrollo Económico dedicado a generar valor agregado, impulsando la innovación, productividad, competitividad y sostenibilidad de las micro, pequeña y medianas empresas del Estado de Campeche.</t>
  </si>
  <si>
    <t>www.indemipyme.gob.mx</t>
  </si>
  <si>
    <t>Acceso a oportunidades de contacto o socios;Estrategia y planificación de negocios;Desarrollo de talento / Recursos humanos (incluyendo puestos de gerencia);Adopción de desarrollo en las áreas de operaciones y tecnologí­a</t>
  </si>
  <si>
    <t>ANDESMEX260</t>
  </si>
  <si>
    <t>Crea comunidades de emprendedores sociales, A.C.</t>
  </si>
  <si>
    <t>Contribuir a que las mujeres emprendedoras y empresarias de zonas social y económicamente marginadas tengan acceso a mejores oportunidades de desarrollo a través del éxito de sus negocios y de su empoderamiento económico y personal, ofreciendo servicios de impacto comprobado, de manera articulada, transparente y llevando al lí­mite nuestra capacidad de ejecución.</t>
  </si>
  <si>
    <t>www.crea.org.mx</t>
  </si>
  <si>
    <t>Guerrero;Oaxaca;Yucatán</t>
  </si>
  <si>
    <t>Acceso a oportunidades de contacto o socios;Estrategia y planificación de negocios;Soporte en estructura administrativa;Medición de desempeño o impacto y soporte administrativo;Desarrollo de talento / Recursos humanos (incluyendo puestos de gerencia);Adopción de desarrollo en las áreas de operaciones y tecnologí­a</t>
  </si>
  <si>
    <t>ANDESMEX272</t>
  </si>
  <si>
    <t>MIT Entreprise Forum México</t>
  </si>
  <si>
    <t>Contribuimos al objetivo global de inspirar, colaborar e impulsar la creación de ecosistemas de innovación y emprendimiento.
Recursos: Ponemos al alcance de los actores del ecosistema emprendedor los recursos, programas y herramientas del MIT para que obtengan el máximo nivel de eficiencia en su emprendimiento.
Eventos: Inspiramos y compartimos conocimiento que contribuya a impulsar el ecosistema emprendedor, siempre con la visión de transformar al mundo y crear soluciones que impacten positivamente en la sociedad.
Comunidad: Conectamos emprendedores y a los diferentes actores del ecosistema para compartir conocimiento, intercambiar experiencias y sumar recursos para lograr una red más sólida. Nuestro objetivo es impulsar comunidades emprendedoras.</t>
  </si>
  <si>
    <t>www.mitefmexico.org/</t>
  </si>
  <si>
    <t>ANDESMEX246</t>
  </si>
  <si>
    <t>Centro de Competitividad de México</t>
  </si>
  <si>
    <t xml:space="preserve">Somos una iniciativa del Consejo Mexicano de Negocios (CMN) que impulsa el desarrollo y crecimiento de las micro, pequeñas y medianas empresas (PyMES).
Desarrollamos un modelo de integración a las cadenas de suministro y profesionalización basado en las mejores prácticas de las grandes empresas, con el objetivo de fortalecer la innovación e incidir en el desarrollo económico y social de México. </t>
  </si>
  <si>
    <t>www.ccmx.org.mx</t>
  </si>
  <si>
    <t>ANDESMEX249</t>
  </si>
  <si>
    <t>Incubadora Eevoc Effort</t>
  </si>
  <si>
    <t>Promovemos el uso de tecnologí­as novedosas que permiten el desenvolvimiento de industrias, agroindustrias y comercio basados en la producción local de bienes y servicios, promoviendo la diversificación y el valor agregado en las cadenas productivas, siempre en armoní­a con el medio ambiente, mediante actividades de capacitación, asistencia técnica y acompañamiento, privilegiando la autogestión y la implementación de proyectos integrales de desarrollo territorial Regional. Contamos con un convenio de colaboración con el Instituto Politécnico Nacional (IPN) de México y trabajamos bajo el modelo de incubación del Instituto, que está por demás probado y ha sido replicado en el paí­s y en otros paí­ses del mundo, por su efectividad.</t>
  </si>
  <si>
    <t>www.incubadoraeevoceffort.com</t>
  </si>
  <si>
    <t>Dirección de programas de aceleración</t>
  </si>
  <si>
    <t>ANDESMEX247</t>
  </si>
  <si>
    <t>Findeca S.A. de C.V. SOFOM</t>
  </si>
  <si>
    <t>Nuestra misión es suministrar financiamiento asequible para respaldar el desarrollo del sector rural organizado en el sur y sureste de México financiando proyectos productivos que incorporan el uso sostenible y la conservación de zonas ambientales. Nuestra atención se centra en facilitar el acceso al financiamiento a las organizaciones de pequeños productores ubicados en zonas rurales, que históricamente han enfrentado dificultades para obtener financiamiento.</t>
  </si>
  <si>
    <t>www.findeca.com.mx</t>
  </si>
  <si>
    <t>ANDESMEX264</t>
  </si>
  <si>
    <t>Fideicomiso para el desarrollo regional del Sur  Sureste</t>
  </si>
  <si>
    <t>FIDESUR tiene como propósito contribuir en la construcción de una visión regional compartida, así­ como definir una estrategia para el desarrollo integral de la región, contribuyendo para que gobiernos e instituciones públicas, privadas y sociales actúen de manera coordinada en la identificación de áreas de problema y oportunidad.</t>
  </si>
  <si>
    <t>www.sursureste.org.mx/es</t>
  </si>
  <si>
    <t>Realización de investigaciones sobre el sector para difundirlas públicamente (informes de investigación sobre emprendimiento)</t>
  </si>
  <si>
    <t>ANDESMEX227</t>
  </si>
  <si>
    <t>Instituto Campechano del Emprendedor</t>
  </si>
  <si>
    <t>Talleres de formación;Elaboración de modelo de negocio;Elaboración de plan financiero;Acompañamiento para solicitud de capital semilla</t>
  </si>
  <si>
    <t>Fomentamos e impulsamos una cultura emprendedora y de innovación para consolidar empresas que se vinculen a las cadenas productivas de valor y así­ reactivar y articular los ecosistemas y coadyuvar al desarrollo económico del Estado de Campeche.</t>
  </si>
  <si>
    <t>www.icem.gob.mx</t>
  </si>
  <si>
    <t>Organización de eventos para emprendedores o intermediarios que apoyen a emprendedores,Inversión u ofrecimiento de apoyo financiero directo a emprendedores y/o micro, pequeñas o medianas empresas,Manejo de incubadoras que brindan espacios fí­sicos de co-trabajo para empresarios,Asistencia técnica, desarrollo de capacidades u otros servicios no financieros a empresarios de forma directa.,Dirección de canales de publicidad y medios de comunicación enfocados en iniciativas empresariales.</t>
  </si>
  <si>
    <t>Ví­nculos de Inversión</t>
  </si>
  <si>
    <t>Sin enfoque sectorial especí­fico;Agricultura y Alimentos;Artesanal</t>
  </si>
  <si>
    <t>Falta de trabajadores calificados o desarrollo de talento;Infraestructura digital deficiente;Sistema educación pobre que no prepara a los estudiantes para  emprender</t>
  </si>
  <si>
    <t>La falta de colaboradores, somos un equipo de trabajo integrado por 9 personas.</t>
  </si>
  <si>
    <t>La creación de la ruta del emprendimiento, que hace más accesible la información, formación, asistencia técnica y la solicitud de financiamiento porque puede acceder a través de la plataforma.</t>
  </si>
  <si>
    <t>ANDESMEX219</t>
  </si>
  <si>
    <t>In All We Trust</t>
  </si>
  <si>
    <t>Se realizan alianzas con productores que elaboren sus productos con una visión de desarrollo sostenible y se les da un asesoramiento sobre la mejora continua en responsabilidad social, se les acerca a mercados más competitivos y se genera una difusión a través de medios digitales para que su producto sea visible.</t>
  </si>
  <si>
    <t>www.inallwetrust.com.mx</t>
  </si>
  <si>
    <t>Chiapas;Oaxaca;Tabasco</t>
  </si>
  <si>
    <t>Sin enfoque sectorial especí­fico;Agricultura y Alimentos;Artesanal;Cultura;Energí­a;Medio ambiente;Salud;Conservación de la tierra</t>
  </si>
  <si>
    <t>Conectividad/colaboración entre organizaciones del ecosistema;Cultura de emprendimiento;Estructura de desarrollo de talento</t>
  </si>
  <si>
    <t>Dotar de las capacidades tecinas especificas a cada una de las  propuestas de emprendimiento y a cada emprendedor.</t>
  </si>
  <si>
    <t>Amplio margen para la mejora continua y un gran entusiasmo bilateral.</t>
  </si>
  <si>
    <t>ANDESMEX173</t>
  </si>
  <si>
    <t xml:space="preserve">Nacional Monte de Piedad </t>
  </si>
  <si>
    <t>Estrategia de inversión social en Formación para Trabajo Digno</t>
  </si>
  <si>
    <t>Inversión financiera en proyectos implementados por OSC  que buscan mejorar la calidad del trabajo de las cooperativas, grupos productivos, mipymes y auto empleados en oficios. 
Divulgación de buenas prácticas de trabajo digno para trabajadores por cuenta propia, entre OSC y actores el ecosistema.
Articulación e impulso al cambio sistémico en el ecosistema de trabajadores por cuenta propia, incluidas las cooperativas, grupos productivos, emprendimientos rurales en el sur y sureste del paí­s.</t>
  </si>
  <si>
    <t>www.inversionsocial.montepiedad.com.mx/inversion-social/en-que-invertimos/formacion-para-trabajo-digno/</t>
  </si>
  <si>
    <t>Chiapas;Oaxaca;Puebla;Quintana Roo;Tabasco;Veracruz;Yucatán</t>
  </si>
  <si>
    <t>Realización de investigaciones sobre el sector para difundirlas públicamente (informes de investigación sobre emprendimiento),Organización de eventos para emprendedores o intermediarios que apoyen a emprendedores,Manejo de plataforma para recaudación de fondos (crowdfunding),Apoyo financiero a intermediarios que ayuden a emprendimientos y/o micro, pequeñas o medianas empresas,Otro(s)</t>
  </si>
  <si>
    <t xml:space="preserve">Impulso a proyectos de articulación y cambio sistémico </t>
  </si>
  <si>
    <t>Ninguno. Donativos a OSC que apoyan a los emprendimientos.</t>
  </si>
  <si>
    <t>Sin enfoque sectorial especí­fico;Agricultura y Alimentos;Artesanal;Medio ambiente;Hospitalidad y Turismo</t>
  </si>
  <si>
    <t>Falta de inversión o financiamiento en las primeras etapas del emprendimiento;Falta de trabajadores calificados o desarrollo de talento;Condiciones generales de mercado deficientes</t>
  </si>
  <si>
    <t>La complejidad y multidimensionalidad de las causas  del problema: individuo, familia, comunidad, infraestructura, Mercado, polí­ticas públicas, entre muchas más.</t>
  </si>
  <si>
    <t xml:space="preserve">Transformación de realidades y movilidad social comunitaria. </t>
  </si>
  <si>
    <t>ANDESMEX261</t>
  </si>
  <si>
    <t>Fundación Comunitaria Oaxaca A.C.</t>
  </si>
  <si>
    <t>Fortalecimiento organizaciones base</t>
  </si>
  <si>
    <t>Para impulsar el desarrollo sostenible de la comunidad oaxaqueña hemos diseñado, implementado y evaluado programas de inversión social por medio de los cuales consolidamos una metodologí­a de trabajo que fortalece el desarrollo de base a nivel local y regional, impulsando iniciativas comunitarias sólidas, pertinentes a las problemáticas locales y respetuosas con el medio ambiente y la diversidad cultural existente en Oaxaca.</t>
  </si>
  <si>
    <t>www.fundacion-oaxaca.org</t>
  </si>
  <si>
    <t>Sin enfoque sectorial especí­fico;Artesanal</t>
  </si>
  <si>
    <t>ANDESMEX230</t>
  </si>
  <si>
    <t>Centro Oaxaqueño de Innovación OAXIN</t>
  </si>
  <si>
    <t>OAXIN es una organización que por medio de prácticas de co-diseño, busca desarrollar capacidades y habilidades de emprendimiento y negocios, de acuerdo al contexto de las comunidades de Oaxaca. Nos enfocamos en la consultorí­a de diseño y prototipado de tecnologí­a local que puedan generar nuevos negocios, ademas de crear metodologí­as que ayuden a fortalecer los ya existentes para impulsar la inclusión de empresarios a nivel comunitario.</t>
  </si>
  <si>
    <t>www.facebook.com/OAXIN</t>
  </si>
  <si>
    <t>Organización de eventos para emprendedores o intermediarios que apoyen a emprendedores,Inversión u ofrecimiento de apoyo financiero directo a emprendedores y/o micro, pequeñas o medianas empresas,Ofrecimiento de becas especí­ficas para el sector,Apoyo financiero a intermediarios que ayuden a emprendimientos y/o micro, pequeñas o medianas empresas,Asistencia técnica, desarrollo de capacidades u otros servicios no financieros a empresarios de forma directa.</t>
  </si>
  <si>
    <t>Acceso a oportunidades de contacto o socios;Estrategia y planificación de negocios;Medición de desempeño o impacto y soporte administrativo;Desarrollo de cadena de valor</t>
  </si>
  <si>
    <t>Sin enfoque sectorial especí­fico;Artesanal;Construcción y Desarrollo Comunitario</t>
  </si>
  <si>
    <t>Falta de colaboración entre las organizaciones del ecosistema;Falta de información disponible para emprendedores;Condiciones generales de mercado deficientes</t>
  </si>
  <si>
    <t>Monto de inversión o financiamiento en etapas tempranas del emprendimiento;Información disponible para emprendedores</t>
  </si>
  <si>
    <t>La desigualdad de oportunidades, OAXIN como organización tiene la capacidad de realizar varios proyectos, pero los retos de conexión por ser una organización pequeña y joven hacen que insertar a nuestros emprendedores en cadenas de valor sea retador.</t>
  </si>
  <si>
    <t xml:space="preserve">Hemos hecho bases de datos para identificar a instituciones ancla ( universidades, incubadoras), y otros actores del ecosistema de emprendedor como consultores en diversas áreas, para que coadyuven al fortalecimiento y desarrollo de estos negocios. </t>
  </si>
  <si>
    <t>ANDESMEX116</t>
  </si>
  <si>
    <t>Universidad Veracruzana</t>
  </si>
  <si>
    <t>Emprende UV;Casas UV</t>
  </si>
  <si>
    <t xml:space="preserve">La Universidad cuenta con un programa para el fomento al emprendimiento de la comunidad universitaria, además de que a través de la vinculación social se tiene presencia en sectores vulnerables donde se impulsan programas encaminados a fomentar u apoyar las actividades con enfoque emprendedor para buscar impulsar y mejorar la calidad de vida </t>
  </si>
  <si>
    <t>https://www.facebook.com/EmprendeUV/</t>
  </si>
  <si>
    <t>Desarrollo de talento / Recursos humanos (incluyendo puestos de gerencia)</t>
  </si>
  <si>
    <t>Sin enfoque sectorial especí­fico;Cultura;Educación;Energí­a;Medio ambiente;Salud;Logí­stica</t>
  </si>
  <si>
    <t>ANDESMEX243</t>
  </si>
  <si>
    <t xml:space="preserve">Programa para las Naciones Unidas para el Desarrollo </t>
  </si>
  <si>
    <t>Programa "empodérate";Recuperación Económica como respuesta a las afectaciones por COVID-19</t>
  </si>
  <si>
    <t>El Plan Estratégico del PNUD (2018-2021) ha sido diseñado para responder a la gran diversidad de paí­ses a los que prestamos nuestros servicios. Esta diversidad se refleja en tres amplios ámbitos del desarrollo: erradicación de la pobreza, transformaciones estructurales y construcción de resiliencia.</t>
  </si>
  <si>
    <t>www.mx.undp.org</t>
  </si>
  <si>
    <t>Apoyo financiero a intermediarios que ayuden a emprendimientos y/o micro, pequeñas o medianas empresas,Asistencia técnica, desarrollo de capacidades u otros servicios no financieros a empresarios de forma directa.</t>
  </si>
  <si>
    <t>ODS 4: Educación de Calidad;ODS 5: Igualdad de Género;ODS 11: Ciudades y comunidades sostenibles</t>
  </si>
  <si>
    <t>ODS 5: Igualdad de Género;ODS 9: Industria; innovación e infraestructura;ODS 12: Producción y consumo responsables</t>
  </si>
  <si>
    <t>ODS 4: Educación de Calidad;ODS 5: Igualdad de Género;ODS 8: Trabajo decente y crecimiento económico</t>
  </si>
  <si>
    <t>ODS 5: Igualdad de Género;ODS 8: Trabajo decente y crecimiento económico;ODS 17: Alianzas para lograr los objetivos</t>
  </si>
  <si>
    <t>ODS 1: Fin de la Pobreza;ODS 5: Igualdad de Género;ODS 8: Trabajo decente y crecimiento económico</t>
  </si>
  <si>
    <t>ODS 5: Igualdad de Género;ODS 10: Reducción de desigualdades;ODS 12: Producción y consumo responsables</t>
  </si>
  <si>
    <t>ODS 5: Igualdad de Género;ODS 8: Trabajo decente y crecimiento económico;ODS 10: Reducción de desigualdades</t>
  </si>
  <si>
    <t>ODS 1: Fin de la Pobreza;ODS 5: Igualdad de Género;ODS 11: Ciudades y comunidades sostenibles</t>
  </si>
  <si>
    <t>ODS 5: Igualdad de Género;ODS 8: Trabajo decente y crecimiento económico;ODS 13: Acción por el clima</t>
  </si>
  <si>
    <t>ODS 5: Igualdad de Género;ODS 7: Energí­a asequible y no contaminante;ODS 8: Trabajo decente y crecimiento económico</t>
  </si>
  <si>
    <t>ODS 1: Fin de la Pobreza;ODS 5: Igualdad de Género</t>
  </si>
  <si>
    <t>ODS 2: Hambre cero;ODS 3: Salud y Bienestar;ODS 5: Igualdad de Género</t>
  </si>
  <si>
    <t>ODS 5: Igualdad de Género;ODS 11: Ciudades y comunidades sostenibles;ODS 13: Acción por el clima</t>
  </si>
  <si>
    <t>ODS 3: Salud y Bienestar;ODS 4: Educación de Calidad;ODS 5: Igualdad de Género</t>
  </si>
  <si>
    <t>ODS 3: Salud y Bienestar;ODS 5: Igualdad de Género;ODS 6: Agua limpia y Saneamiento</t>
  </si>
  <si>
    <t>ODS 1: Fin de la Pobreza;ODS 3: Salud y Bienestar;ODS 5: Igualdad de Género</t>
  </si>
  <si>
    <t>ODS 5: Igualdad de Género;ODS 8: Trabajo decente y crecimiento económico;ODS 12: Producción y consumo responsables</t>
  </si>
  <si>
    <t>ODS 1: Fin de la Pobreza;ODS 2: Hambre cero;ODS 5: Igualdad de Género</t>
  </si>
  <si>
    <t>ODS 1: Fin de la Pobreza;ODS 5: Igualdad de Género;ODS 10: Reducción de desigualdades</t>
  </si>
  <si>
    <t>ODS 5: Igualdad de Género;ODS 12: Producción y consumo responsables;ODS 13: Acción por el clima</t>
  </si>
  <si>
    <t>ODS 2: Hambre cero;ODS 8: Trabajo decente y crecimiento económico;ODS 15: Vida de ecosistemas terrestres</t>
  </si>
  <si>
    <t>ODS 1: Fin de la Pobreza;ODS 8: Trabajo decente y crecimiento económico;ODS 12: Producción y consumo responsables</t>
  </si>
  <si>
    <t>ODS 1: Fin de la Pobreza;ODS 12: Producción y consumo responsables;ODS 17: Alianzas para lograr los objetivos</t>
  </si>
  <si>
    <t>ODS 1: Fin de la Pobreza;ODS 2: Hambre cero;ODS 12: Producción y consumo responsables</t>
  </si>
  <si>
    <t>ODS 8: Trabajo decente y crecimiento económico;ODS 9: Industria; innovación e infraestructura;ODS 12: Producción y consumo responsables</t>
  </si>
  <si>
    <t>ODS 1: Fin de la Pobreza;ODS 10: Reducción de desigualdades;ODS 13: Acción por el clima</t>
  </si>
  <si>
    <t>ODS 1: Fin de la Pobreza;ODS 8: Trabajo decente y crecimiento económico;ODS 10: Reducción de desigualdades</t>
  </si>
  <si>
    <t>ODS 1: Fin de la Pobreza;ODS 2: Hambre cero;ODS 10: Reducción de desigualdades</t>
  </si>
  <si>
    <t>ODS 3: Salud y Bienestar;ODS 8: Trabajo decente y crecimiento económico;ODS 12: Producción y consumo responsables</t>
  </si>
  <si>
    <t>ODS 1: Fin de la Pobreza;ODS 8: Trabajo decente y crecimiento económico;ODS 11: Ciudades y comunidades sostenibles</t>
  </si>
  <si>
    <t>ODS 1: Fin de la Pobreza;ODS 8: Trabajo decente y crecimiento económico;ODS 9: Industria; innovación e infraestructura</t>
  </si>
  <si>
    <t>ODS 1: Fin de la Pobreza;ODS 2: Hambre cero;ODS 8: Trabajo decente y crecimiento económico</t>
  </si>
  <si>
    <t>ODS 10: Reducción de desigualdades;ODS 11: Ciudades y comunidades sostenibles;ODS 12: Producción y consumo responsables</t>
  </si>
  <si>
    <t>ODS 1: Fin de la Pobreza;ODS 8: Trabajo decente y crecimiento económico</t>
  </si>
  <si>
    <t>ODS 1: Fin de la Pobreza;ODS 9: Industria; innovación e infraestructura;ODS 13: Acción por el clima</t>
  </si>
  <si>
    <t>ODS 12: Producción y consumo responsables;ODS 13: Acción por el clima;ODS 15: Vida de ecosistemas terrestres</t>
  </si>
  <si>
    <t>ODS 9: Industria; innovación e infraestructura;ODS 12: Producción y consumo responsables;ODS 17: Alianzas para lograr los objetivos</t>
  </si>
  <si>
    <t>ODS 1: Fin de la Pobreza;ODS 2: Hambre cero;ODS 6: Agua limpia y Saneamiento</t>
  </si>
  <si>
    <t>ODS 2: Hambre cero;ODS 8: Trabajo decente y crecimiento económico;ODS 17: Alianzas para lograr los objetivos</t>
  </si>
  <si>
    <t>ODS 1: Fin de la Pobreza;ODS 4: Educación de Calidad;ODS 9: Industria; innovación e infraestructura</t>
  </si>
  <si>
    <t>ODS 12: Producción y consumo responsables;ODS 14: Vida submarina;ODS 15: Vida de ecosistemas terrestres</t>
  </si>
  <si>
    <t>ODS 8: Trabajo decente y crecimiento económico;ODS 10: Reducción de desigualdades</t>
  </si>
  <si>
    <t>ODS 1: Fin de la Pobreza;ODS 9: Industria; innovación e infraestructura;ODS 10: Reducción de desigualdades</t>
  </si>
  <si>
    <t>ODS 8: Trabajo decente y crecimiento económico;ODS 10: Reducción de desigualdades;ODS 12: Producción y consumo responsables</t>
  </si>
  <si>
    <t>ODS 8: Trabajo decente y crecimiento económico;ODS 12: Producción y consumo responsables;ODS 15: Vida de ecosistemas terrestres</t>
  </si>
  <si>
    <t>ODS 8: Trabajo decente y crecimiento económico;ODS 9: Industria; innovación e infraestructura;ODS 10: Reducción de desigualdades</t>
  </si>
  <si>
    <t>ODS 3: Salud y Bienestar;ODS 4: Educación de Calidad;ODS 16: Paz; Justicia e Instituciones sólidas</t>
  </si>
  <si>
    <t>ODS 4: Educación de Calidad;ODS 10: Reducción de desigualdades;ODS 16: Paz; Justicia e Instituciones sólidas</t>
  </si>
  <si>
    <t>ODS 8: Trabajo decente y crecimiento económico;ODS 10: Reducción de desigualdades;ODS 16: Paz; Justicia e Instituciones sólidas</t>
  </si>
  <si>
    <t>ODS 8: Trabajo decente y crecimiento económico;ODS 9: Industria; innovación e infraestructura;ODS 17: Alianzas para lograr los objetivos</t>
  </si>
  <si>
    <t>ODS 1: Fin de la Pobreza;ODS 8: Trabajo decente y crecimiento económico;ODS 15: Vida de ecosistemas terrestres</t>
  </si>
  <si>
    <t>ODS 1: Fin de la Pobreza;ODS 8: Trabajo decente y crecimiento económico;ODS 13: Acción por el clima</t>
  </si>
  <si>
    <t>ODS 1: Fin de la Pobreza;ODS 3: Salud y Bienestar;ODS 11: Ciudades y comunidades sostenibles</t>
  </si>
  <si>
    <t>ODS 8: Trabajo decente y crecimiento económico;ODS 17: Alianzas para lograr los objetivos</t>
  </si>
  <si>
    <t>ODS 4: Educación de Calidad;ODS 8: Trabajo decente y crecimiento económico;ODS 9: Industria; innovación e infraestructura</t>
  </si>
  <si>
    <t>ODS 9: Industria; innovación e infraestructura</t>
  </si>
  <si>
    <t>ODS 10: Reducción de desigualdades;ODS 11: Ciudades y comunidades sostenibles;ODS 17: Alianzas para lograr los objetivos</t>
  </si>
  <si>
    <t>ODS 1: Fin de la Pobreza;ODS 3: Salud y Bienestar;ODS 9: Industria; innovación e infraestructura</t>
  </si>
  <si>
    <t>ODS 6: Agua limpia y Saneamiento;ODS 9: Industria; innovación e infraestructura;ODS 12: Producción y consumo responsables</t>
  </si>
  <si>
    <t>ODS 3: Salud y Bienestar;ODS 10: Reducción de desigualdades;ODS 13: Acción por el clima</t>
  </si>
  <si>
    <t>ODS 3: Salud y Bienestar;ODS 4: Educación de Calidad;ODS 9: Industria; innovación e infraestructura</t>
  </si>
  <si>
    <t>ODS 10: Reducción de desigualdades;ODS 12: Producción y consumo responsables;ODS 17: Alianzas para lograr los objetivos</t>
  </si>
  <si>
    <t>ODS 1: Fin de la Pobreza;ODS 5: Igualdad de Género;ODS 7: Energí­a asequible y no contaminante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</si>
</sst>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font>
    <font>
      <b/>
      <sz val="11"/>
      <name val="Calibri"/>
      <family val="2"/>
    </font>
    <font>
      <sz val="11"/>
      <color theme="1"/>
      <name val="Calibri"/>
      <family val="2"/>
    </font>
    <font>
      <u/>
      <sz val="11"/>
      <name val="Calibri"/>
      <family val="2"/>
    </font>
    <font>
      <i/>
      <strike/>
      <sz val="11"/>
      <color rgb="FFFF0000"/>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10">
    <xf numFmtId="0" fontId="0" fillId="0" borderId="0" xfId="0"/>
    <xf numFmtId="0" fontId="3" fillId="2" borderId="0" xfId="0" applyFont="1" applyFill="1" applyAlignment="1">
      <alignment horizontal="left" vertical="center"/>
    </xf>
    <xf numFmtId="0" fontId="3" fillId="2" borderId="0" xfId="2"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5" fillId="0" borderId="0" xfId="1" applyFont="1" applyFill="1" applyAlignment="1"/>
    <xf numFmtId="0" fontId="6" fillId="0" borderId="0" xfId="0" applyFont="1"/>
    <xf numFmtId="0" fontId="4" fillId="0" borderId="0" xfId="0" applyFont="1"/>
    <xf numFmtId="0" fontId="4" fillId="3" borderId="0" xfId="0" applyFont="1" applyFill="1"/>
    <xf numFmtId="0" fontId="2" fillId="0" borderId="0" xfId="0" applyFont="1" applyAlignment="1"/>
  </cellXfs>
  <cellStyles count="3">
    <cellStyle name="Hyperlink" xfId="1" builtinId="8"/>
    <cellStyle name="Normal" xfId="0" builtinId="0"/>
    <cellStyle name="Normal 2" xfId="2" xr:uid="{C63FDD3E-B6EA-4586-B71D-E9D0BEAE7B0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promexicoindigena.org.mx/" TargetMode="External"/><Relationship Id="rId117" Type="http://schemas.openxmlformats.org/officeDocument/2006/relationships/hyperlink" Target="http://www.sikanda.org/proyectos/mujeres-ave/" TargetMode="External"/><Relationship Id="rId21" Type="http://schemas.openxmlformats.org/officeDocument/2006/relationships/hyperlink" Target="http://www.dicadem.org/" TargetMode="External"/><Relationship Id="rId42" Type="http://schemas.openxmlformats.org/officeDocument/2006/relationships/hyperlink" Target="http://www.sursureste.org.mx/es" TargetMode="External"/><Relationship Id="rId47" Type="http://schemas.openxmlformats.org/officeDocument/2006/relationships/hyperlink" Target="http://www.uciri.com/" TargetMode="External"/><Relationship Id="rId63" Type="http://schemas.openxmlformats.org/officeDocument/2006/relationships/hyperlink" Target="http://www.indemipyme.gob.mx/" TargetMode="External"/><Relationship Id="rId68" Type="http://schemas.openxmlformats.org/officeDocument/2006/relationships/hyperlink" Target="http://www.facebook.com/lacampesinaoficial" TargetMode="External"/><Relationship Id="rId84" Type="http://schemas.openxmlformats.org/officeDocument/2006/relationships/hyperlink" Target="http://www.procampeche.gob.mx/" TargetMode="External"/><Relationship Id="rId89" Type="http://schemas.openxmlformats.org/officeDocument/2006/relationships/hyperlink" Target="http://www.haciendasmundomaya.org/" TargetMode="External"/><Relationship Id="rId112" Type="http://schemas.openxmlformats.org/officeDocument/2006/relationships/hyperlink" Target="http://www.oxfammexico.org/" TargetMode="External"/><Relationship Id="rId133" Type="http://schemas.openxmlformats.org/officeDocument/2006/relationships/printerSettings" Target="../printerSettings/printerSettings1.bin"/><Relationship Id="rId16" Type="http://schemas.openxmlformats.org/officeDocument/2006/relationships/hyperlink" Target="http://www.mitefmexico.org/" TargetMode="External"/><Relationship Id="rId107" Type="http://schemas.openxmlformats.org/officeDocument/2006/relationships/hyperlink" Target="http://www.nododeeconomiasocial.com/" TargetMode="External"/><Relationship Id="rId11" Type="http://schemas.openxmlformats.org/officeDocument/2006/relationships/hyperlink" Target="http://www.centro-imaginacion.com.mx/" TargetMode="External"/><Relationship Id="rId32" Type="http://schemas.openxmlformats.org/officeDocument/2006/relationships/hyperlink" Target="http://www.facebook.com/Programa-Lelo-Quintana-Roo-112216960907510" TargetMode="External"/><Relationship Id="rId37" Type="http://schemas.openxmlformats.org/officeDocument/2006/relationships/hyperlink" Target="http://www.iyem.yucatan.gob.mx/" TargetMode="External"/><Relationship Id="rId53" Type="http://schemas.openxmlformats.org/officeDocument/2006/relationships/hyperlink" Target="http://www.tallermaya.org/" TargetMode="External"/><Relationship Id="rId58" Type="http://schemas.openxmlformats.org/officeDocument/2006/relationships/hyperlink" Target="http://www.findeca.com.mx/" TargetMode="External"/><Relationship Id="rId74" Type="http://schemas.openxmlformats.org/officeDocument/2006/relationships/hyperlink" Target="http://www.balloonlatam.com/" TargetMode="External"/><Relationship Id="rId79" Type="http://schemas.openxmlformats.org/officeDocument/2006/relationships/hyperlink" Target="http://www.laznarm.wixsite.com/noguez-y-aznar" TargetMode="External"/><Relationship Id="rId102" Type="http://schemas.openxmlformats.org/officeDocument/2006/relationships/hyperlink" Target="http://www.promexicoindigena.org.mx/nuestro-modelo/" TargetMode="External"/><Relationship Id="rId123" Type="http://schemas.openxmlformats.org/officeDocument/2006/relationships/hyperlink" Target="http://www.laoyasociados.com/" TargetMode="External"/><Relationship Id="rId128" Type="http://schemas.openxmlformats.org/officeDocument/2006/relationships/hyperlink" Target="http://www.iximac.org/" TargetMode="External"/><Relationship Id="rId5" Type="http://schemas.openxmlformats.org/officeDocument/2006/relationships/hyperlink" Target="http://www.facebook.com/ciieItvetla/%20%20%20%20%20%20%20%20%20%20%20%20%20%20%20%20%20%20%20%20%20%20%20%20%20%20%20%20%20%20%20%20%20%20%20%20%20%20%20%20%20%20%20%20%20%20%20facebook.com/redessoaxaca/" TargetMode="External"/><Relationship Id="rId90" Type="http://schemas.openxmlformats.org/officeDocument/2006/relationships/hyperlink" Target="http://www.todopatuweb.net/" TargetMode="External"/><Relationship Id="rId95" Type="http://schemas.openxmlformats.org/officeDocument/2006/relationships/hyperlink" Target="http://www.redconecta.com.mx/" TargetMode="External"/><Relationship Id="rId14" Type="http://schemas.openxmlformats.org/officeDocument/2006/relationships/hyperlink" Target="http://www.posible.org.mx/" TargetMode="External"/><Relationship Id="rId22" Type="http://schemas.openxmlformats.org/officeDocument/2006/relationships/hyperlink" Target="http://www.qroo.gob.mx/sede/2020/12/03/plataforma-conecta-quintana-roo-se-une-a-mercado-libre-para-impulsar-a-las-mipymes-y-artesanos-locales-sede/" TargetMode="External"/><Relationship Id="rId27" Type="http://schemas.openxmlformats.org/officeDocument/2006/relationships/hyperlink" Target="http://www.valladolid.tecnm.mx/" TargetMode="External"/><Relationship Id="rId30" Type="http://schemas.openxmlformats.org/officeDocument/2006/relationships/hyperlink" Target="http://www.yomolatel.org/" TargetMode="External"/><Relationship Id="rId35" Type="http://schemas.openxmlformats.org/officeDocument/2006/relationships/hyperlink" Target="http://www.mexico.creativelearning.org/" TargetMode="External"/><Relationship Id="rId43" Type="http://schemas.openxmlformats.org/officeDocument/2006/relationships/hyperlink" Target="http://www.gob.mx/fnd" TargetMode="External"/><Relationship Id="rId48" Type="http://schemas.openxmlformats.org/officeDocument/2006/relationships/hyperlink" Target="http://www.yaxalumchiapas.org/" TargetMode="External"/><Relationship Id="rId56" Type="http://schemas.openxmlformats.org/officeDocument/2006/relationships/hyperlink" Target="http://www.incubadoraeevoceffort.com/" TargetMode="External"/><Relationship Id="rId64" Type="http://schemas.openxmlformats.org/officeDocument/2006/relationships/hyperlink" Target="http://www.nuup.co/" TargetMode="External"/><Relationship Id="rId69" Type="http://schemas.openxmlformats.org/officeDocument/2006/relationships/hyperlink" Target="http://www.uady.mx/" TargetMode="External"/><Relationship Id="rId77" Type="http://schemas.openxmlformats.org/officeDocument/2006/relationships/hyperlink" Target="http://www.facebook.com/hacksureste" TargetMode="External"/><Relationship Id="rId100" Type="http://schemas.openxmlformats.org/officeDocument/2006/relationships/hyperlink" Target="http://www.utselva.edu.mx/CIE/servicios.html" TargetMode="External"/><Relationship Id="rId105" Type="http://schemas.openxmlformats.org/officeDocument/2006/relationships/hyperlink" Target="http://www.identidadydesarrollo.com/" TargetMode="External"/><Relationship Id="rId113" Type="http://schemas.openxmlformats.org/officeDocument/2006/relationships/hyperlink" Target="http://www.inversionsocial.montepiedad.com.mx/inversion-social/en-que-invertimos/formacion-para-trabajo-digno/" TargetMode="External"/><Relationship Id="rId118" Type="http://schemas.openxmlformats.org/officeDocument/2006/relationships/hyperlink" Target="http://www.legorretahernandez.org/" TargetMode="External"/><Relationship Id="rId126" Type="http://schemas.openxmlformats.org/officeDocument/2006/relationships/hyperlink" Target="http://www.inana-ac.org/" TargetMode="External"/><Relationship Id="rId8" Type="http://schemas.openxmlformats.org/officeDocument/2006/relationships/hyperlink" Target="http://www.kayaimpacto.com/" TargetMode="External"/><Relationship Id="rId51" Type="http://schemas.openxmlformats.org/officeDocument/2006/relationships/hyperlink" Target="http://www.sanzekan.org/" TargetMode="External"/><Relationship Id="rId72" Type="http://schemas.openxmlformats.org/officeDocument/2006/relationships/hyperlink" Target="http://www.barriomaya.com/" TargetMode="External"/><Relationship Id="rId80" Type="http://schemas.openxmlformats.org/officeDocument/2006/relationships/hyperlink" Target="http://www.inallwetrust.com.mx/" TargetMode="External"/><Relationship Id="rId85" Type="http://schemas.openxmlformats.org/officeDocument/2006/relationships/hyperlink" Target="http://www.socialcrea.org/" TargetMode="External"/><Relationship Id="rId93" Type="http://schemas.openxmlformats.org/officeDocument/2006/relationships/hyperlink" Target="http://www.fira.gob.mx/" TargetMode="External"/><Relationship Id="rId98" Type="http://schemas.openxmlformats.org/officeDocument/2006/relationships/hyperlink" Target="http://www.oaxaca.gob.mx/iodemc" TargetMode="External"/><Relationship Id="rId121" Type="http://schemas.openxmlformats.org/officeDocument/2006/relationships/hyperlink" Target="http://www.era-mx.org/bosques-para-el-buen-vivir" TargetMode="External"/><Relationship Id="rId3" Type="http://schemas.openxmlformats.org/officeDocument/2006/relationships/hyperlink" Target="http://www.sancrisanto.org/" TargetMode="External"/><Relationship Id="rId12" Type="http://schemas.openxmlformats.org/officeDocument/2006/relationships/hyperlink" Target="http://www.wwf.org.mx/" TargetMode="External"/><Relationship Id="rId17" Type="http://schemas.openxmlformats.org/officeDocument/2006/relationships/hyperlink" Target="http://www.angelsnest.lat/" TargetMode="External"/><Relationship Id="rId25" Type="http://schemas.openxmlformats.org/officeDocument/2006/relationships/hyperlink" Target="http://www.inge.gob.mx/" TargetMode="External"/><Relationship Id="rId33" Type="http://schemas.openxmlformats.org/officeDocument/2006/relationships/hyperlink" Target="http://www.itoaxaca.edu.mx/" TargetMode="External"/><Relationship Id="rId38" Type="http://schemas.openxmlformats.org/officeDocument/2006/relationships/hyperlink" Target="http://www.se.puebla.gob.mx/" TargetMode="External"/><Relationship Id="rId46" Type="http://schemas.openxmlformats.org/officeDocument/2006/relationships/hyperlink" Target="http://www.crea.org.mx/" TargetMode="External"/><Relationship Id="rId59" Type="http://schemas.openxmlformats.org/officeDocument/2006/relationships/hyperlink" Target="http://www.ccmx.org.mx/" TargetMode="External"/><Relationship Id="rId67" Type="http://schemas.openxmlformats.org/officeDocument/2006/relationships/hyperlink" Target="http://www.ecoosmx.com/" TargetMode="External"/><Relationship Id="rId103" Type="http://schemas.openxmlformats.org/officeDocument/2006/relationships/hyperlink" Target="http://www.nvgroup.org/areas/acceleration" TargetMode="External"/><Relationship Id="rId108" Type="http://schemas.openxmlformats.org/officeDocument/2006/relationships/hyperlink" Target="http://www.startuplab.mx/" TargetMode="External"/><Relationship Id="rId116" Type="http://schemas.openxmlformats.org/officeDocument/2006/relationships/hyperlink" Target="http://www.banamex.com/compromiso-social/programa/?id=33" TargetMode="External"/><Relationship Id="rId124" Type="http://schemas.openxmlformats.org/officeDocument/2006/relationships/hyperlink" Target="http://www.utselva.edu.mx/CIE/servicios.html" TargetMode="External"/><Relationship Id="rId129" Type="http://schemas.openxmlformats.org/officeDocument/2006/relationships/hyperlink" Target="http://www.gtconsultores.mx/" TargetMode="External"/><Relationship Id="rId20" Type="http://schemas.openxmlformats.org/officeDocument/2006/relationships/hyperlink" Target="http://www.rainforest-alliance.org/regions/mexico-central-america" TargetMode="External"/><Relationship Id="rId41" Type="http://schemas.openxmlformats.org/officeDocument/2006/relationships/hyperlink" Target="http://www.educampo.org.mx/" TargetMode="External"/><Relationship Id="rId54" Type="http://schemas.openxmlformats.org/officeDocument/2006/relationships/hyperlink" Target="http://www.saberparalavida.org.mx/" TargetMode="External"/><Relationship Id="rId62" Type="http://schemas.openxmlformats.org/officeDocument/2006/relationships/hyperlink" Target="http://www.mx.undp.org/" TargetMode="External"/><Relationship Id="rId70" Type="http://schemas.openxmlformats.org/officeDocument/2006/relationships/hyperlink" Target="http://www.facebook.com/OAXIN" TargetMode="External"/><Relationship Id="rId75" Type="http://schemas.openxmlformats.org/officeDocument/2006/relationships/hyperlink" Target="http://www.haciendasmundomaya.org/empresas-sociales.html" TargetMode="External"/><Relationship Id="rId83" Type="http://schemas.openxmlformats.org/officeDocument/2006/relationships/hyperlink" Target="http://www.gob.mx/inaes" TargetMode="External"/><Relationship Id="rId88" Type="http://schemas.openxmlformats.org/officeDocument/2006/relationships/hyperlink" Target="http://www.m&#233;xico.promujer.org/" TargetMode="External"/><Relationship Id="rId91" Type="http://schemas.openxmlformats.org/officeDocument/2006/relationships/hyperlink" Target="http://www.fundes.org/category/el-futuro-de-la-mipyme-es-estrategico-y-digital/" TargetMode="External"/><Relationship Id="rId96" Type="http://schemas.openxmlformats.org/officeDocument/2006/relationships/hyperlink" Target="http://www.uptapachula.edu.mx/incubadora/" TargetMode="External"/><Relationship Id="rId111" Type="http://schemas.openxmlformats.org/officeDocument/2006/relationships/hyperlink" Target="http://www.colegiochampal.edu.mx/" TargetMode="External"/><Relationship Id="rId132" Type="http://schemas.openxmlformats.org/officeDocument/2006/relationships/hyperlink" Target="http://www.facebook.com/pymesos" TargetMode="External"/><Relationship Id="rId1" Type="http://schemas.openxmlformats.org/officeDocument/2006/relationships/hyperlink" Target="http://www.iki-alliance.mx/" TargetMode="External"/><Relationship Id="rId6" Type="http://schemas.openxmlformats.org/officeDocument/2006/relationships/hyperlink" Target="http://www.rootcapital.org/regions/mexico-central-america/" TargetMode="External"/><Relationship Id="rId15" Type="http://schemas.openxmlformats.org/officeDocument/2006/relationships/hyperlink" Target="http://www.ashoka.org/es-mx" TargetMode="External"/><Relationship Id="rId23" Type="http://schemas.openxmlformats.org/officeDocument/2006/relationships/hyperlink" Target="http://www.reforestamosmexico.org/" TargetMode="External"/><Relationship Id="rId28" Type="http://schemas.openxmlformats.org/officeDocument/2006/relationships/hyperlink" Target="http://www.fundacionado.org/" TargetMode="External"/><Relationship Id="rId36" Type="http://schemas.openxmlformats.org/officeDocument/2006/relationships/hyperlink" Target="http://www.facebook.com/search/top?q=P%C3%BArpura%20Pansa%20dise%C3%B1o%20artesanal%20en%20textil%20y%20cer%C3%A1mica" TargetMode="External"/><Relationship Id="rId49" Type="http://schemas.openxmlformats.org/officeDocument/2006/relationships/hyperlink" Target="http://www.tzeltaltzotzil.org/" TargetMode="External"/><Relationship Id="rId57" Type="http://schemas.openxmlformats.org/officeDocument/2006/relationships/hyperlink" Target="http://www.emfocoydesarrollo.org/category/slider_home/" TargetMode="External"/><Relationship Id="rId106" Type="http://schemas.openxmlformats.org/officeDocument/2006/relationships/hyperlink" Target="http://www.v4w.org/" TargetMode="External"/><Relationship Id="rId114" Type="http://schemas.openxmlformats.org/officeDocument/2006/relationships/hyperlink" Target="http://www.puentemexico.org/" TargetMode="External"/><Relationship Id="rId119" Type="http://schemas.openxmlformats.org/officeDocument/2006/relationships/hyperlink" Target="http://www.gob.mx/profepa/acciones-y-programas/programa-de-liderazgo-ambiental-para-la-competitividad-56619" TargetMode="External"/><Relationship Id="rId127" Type="http://schemas.openxmlformats.org/officeDocument/2006/relationships/hyperlink" Target="http://www.chasseursdesaveurs.mx/" TargetMode="External"/><Relationship Id="rId10" Type="http://schemas.openxmlformats.org/officeDocument/2006/relationships/hyperlink" Target="http://www.chs.itesm.mx/experiencia-i" TargetMode="External"/><Relationship Id="rId31" Type="http://schemas.openxmlformats.org/officeDocument/2006/relationships/hyperlink" Target="http://www.facebook.com/CafeTumbala/" TargetMode="External"/><Relationship Id="rId44" Type="http://schemas.openxmlformats.org/officeDocument/2006/relationships/hyperlink" Target="http://www.grameencarso.com.mx/" TargetMode="External"/><Relationship Id="rId52" Type="http://schemas.openxmlformats.org/officeDocument/2006/relationships/hyperlink" Target="http://www.slowfood.mx/" TargetMode="External"/><Relationship Id="rId60" Type="http://schemas.openxmlformats.org/officeDocument/2006/relationships/hyperlink" Target="http://www.neekcapital.mx/" TargetMode="External"/><Relationship Id="rId65" Type="http://schemas.openxmlformats.org/officeDocument/2006/relationships/hyperlink" Target="http://www.amauni.org/responsabilidad-social.html" TargetMode="External"/><Relationship Id="rId73" Type="http://schemas.openxmlformats.org/officeDocument/2006/relationships/hyperlink" Target="http://www.icem.gob.mx/" TargetMode="External"/><Relationship Id="rId78" Type="http://schemas.openxmlformats.org/officeDocument/2006/relationships/hyperlink" Target="http://www.itcostagrande.edu.mx/" TargetMode="External"/><Relationship Id="rId81" Type="http://schemas.openxmlformats.org/officeDocument/2006/relationships/hyperlink" Target="http://www.redconecta.com.mx/" TargetMode="External"/><Relationship Id="rId86" Type="http://schemas.openxmlformats.org/officeDocument/2006/relationships/hyperlink" Target="http://www.utcgg.edu.mx/" TargetMode="External"/><Relationship Id="rId94" Type="http://schemas.openxmlformats.org/officeDocument/2006/relationships/hyperlink" Target="http://www.itcomitan.edu.mx/" TargetMode="External"/><Relationship Id="rId99" Type="http://schemas.openxmlformats.org/officeDocument/2006/relationships/hyperlink" Target="http://www.tuxtla.tecnm.mx/" TargetMode="External"/><Relationship Id="rId101" Type="http://schemas.openxmlformats.org/officeDocument/2006/relationships/hyperlink" Target="http://www.biodiversityfinance.net/M&#233;xico" TargetMode="External"/><Relationship Id="rId122" Type="http://schemas.openxmlformats.org/officeDocument/2006/relationships/hyperlink" Target="http://www.gob.mx/conafor" TargetMode="External"/><Relationship Id="rId130" Type="http://schemas.openxmlformats.org/officeDocument/2006/relationships/hyperlink" Target="http://www.alterna.pro/" TargetMode="External"/><Relationship Id="rId4" Type="http://schemas.openxmlformats.org/officeDocument/2006/relationships/hyperlink" Target="http://www.costachica.tecnm.mx/" TargetMode="External"/><Relationship Id="rId9" Type="http://schemas.openxmlformats.org/officeDocument/2006/relationships/hyperlink" Target="http://www.technoserve.org/mexico/" TargetMode="External"/><Relationship Id="rId13" Type="http://schemas.openxmlformats.org/officeDocument/2006/relationships/hyperlink" Target="http://www.facebook.com/avanzasolidomx" TargetMode="External"/><Relationship Id="rId18" Type="http://schemas.openxmlformats.org/officeDocument/2006/relationships/hyperlink" Target="http://www.fundemex.org.mx/" TargetMode="External"/><Relationship Id="rId39" Type="http://schemas.openxmlformats.org/officeDocument/2006/relationships/hyperlink" Target="http://www.co.org.mx/" TargetMode="External"/><Relationship Id="rId109" Type="http://schemas.openxmlformats.org/officeDocument/2006/relationships/hyperlink" Target="http://www.ilab.net/" TargetMode="External"/><Relationship Id="rId34" Type="http://schemas.openxmlformats.org/officeDocument/2006/relationships/hyperlink" Target="http://www.mi2u.mx/" TargetMode="External"/><Relationship Id="rId50" Type="http://schemas.openxmlformats.org/officeDocument/2006/relationships/hyperlink" Target="http://www.tosepankali.com/" TargetMode="External"/><Relationship Id="rId55" Type="http://schemas.openxmlformats.org/officeDocument/2006/relationships/hyperlink" Target="http://www.impactocafe.org/" TargetMode="External"/><Relationship Id="rId76" Type="http://schemas.openxmlformats.org/officeDocument/2006/relationships/hyperlink" Target="https://www.facebook.com/sicadem/" TargetMode="External"/><Relationship Id="rId97" Type="http://schemas.openxmlformats.org/officeDocument/2006/relationships/hyperlink" Target="http://www.etniaglobal.org/" TargetMode="External"/><Relationship Id="rId104" Type="http://schemas.openxmlformats.org/officeDocument/2006/relationships/hyperlink" Target="http://www.rietabasco.org/" TargetMode="External"/><Relationship Id="rId120" Type="http://schemas.openxmlformats.org/officeDocument/2006/relationships/hyperlink" Target="http://www.ichichmexico.wixsite.com/ichich/quienes-somos" TargetMode="External"/><Relationship Id="rId125" Type="http://schemas.openxmlformats.org/officeDocument/2006/relationships/hyperlink" Target="http://www.ethicsfoods.com/" TargetMode="External"/><Relationship Id="rId7" Type="http://schemas.openxmlformats.org/officeDocument/2006/relationships/hyperlink" Target="http://www.usaid.gov/global-climate-change-2" TargetMode="External"/><Relationship Id="rId71" Type="http://schemas.openxmlformats.org/officeDocument/2006/relationships/hyperlink" Target="http://www.makalainnovation.com/cafevalley" TargetMode="External"/><Relationship Id="rId92" Type="http://schemas.openxmlformats.org/officeDocument/2006/relationships/hyperlink" Target="http://www.facebook.com/pages/category/Agricultural-Service/AMTEL-Chiapas-SC-723166611128789/" TargetMode="External"/><Relationship Id="rId2" Type="http://schemas.openxmlformats.org/officeDocument/2006/relationships/hyperlink" Target="http://www.wfglobal.org/latam/next-gen/" TargetMode="External"/><Relationship Id="rId29" Type="http://schemas.openxmlformats.org/officeDocument/2006/relationships/hyperlink" Target="http://ciiess.ibero.mx/" TargetMode="External"/><Relationship Id="rId24" Type="http://schemas.openxmlformats.org/officeDocument/2006/relationships/hyperlink" Target="http://www.huboaxaca.com.mx/" TargetMode="External"/><Relationship Id="rId40" Type="http://schemas.openxmlformats.org/officeDocument/2006/relationships/hyperlink" Target="http://www.sites.google.com/view/conadech/p%C3%A1gina-principal?authuser" TargetMode="External"/><Relationship Id="rId45" Type="http://schemas.openxmlformats.org/officeDocument/2006/relationships/hyperlink" Target="http://www.fundacion-oaxaca.org/" TargetMode="External"/><Relationship Id="rId66" Type="http://schemas.openxmlformats.org/officeDocument/2006/relationships/hyperlink" Target="http://www.etnofood.org/" TargetMode="External"/><Relationship Id="rId87" Type="http://schemas.openxmlformats.org/officeDocument/2006/relationships/hyperlink" Target="http://www.agroconnect.mx/" TargetMode="External"/><Relationship Id="rId110" Type="http://schemas.openxmlformats.org/officeDocument/2006/relationships/hyperlink" Target="http://www.elbuensocio.com.mx/" TargetMode="External"/><Relationship Id="rId115" Type="http://schemas.openxmlformats.org/officeDocument/2006/relationships/hyperlink" Target="http://www.heifer-mexico.org/" TargetMode="External"/><Relationship Id="rId131" Type="http://schemas.openxmlformats.org/officeDocument/2006/relationships/hyperlink" Target="mailto:AUXILIAR@ALFISUR.COM?subject=Contacto%20desde%20directorio%20https%3A%2F%2Fdirectorioempresarialmexico.com" TargetMode="External"/><Relationship Id="rId61" Type="http://schemas.openxmlformats.org/officeDocument/2006/relationships/hyperlink" Target="http://www.fao.org/mexico" TargetMode="External"/><Relationship Id="rId82" Type="http://schemas.openxmlformats.org/officeDocument/2006/relationships/hyperlink" Target="http://www.procampeche.gob.mx/" TargetMode="External"/><Relationship Id="rId19" Type="http://schemas.openxmlformats.org/officeDocument/2006/relationships/hyperlink" Target="http://www.clac-comerciojust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FFD1-3B4C-46A3-9A73-86E54FE44F4C}">
  <dimension ref="A1:BL146"/>
  <sheetViews>
    <sheetView tabSelected="1" zoomScale="60" zoomScaleNormal="60" workbookViewId="0">
      <pane ySplit="1" topLeftCell="A2" activePane="bottomLeft" state="frozen"/>
      <selection pane="bottomLeft" activeCell="C1" sqref="C1:C1048576"/>
    </sheetView>
  </sheetViews>
  <sheetFormatPr defaultColWidth="9.54296875" defaultRowHeight="14.5" x14ac:dyDescent="0.35"/>
  <cols>
    <col min="1" max="1" width="14.54296875" style="7" customWidth="1"/>
    <col min="2" max="2" width="9.54296875" style="7"/>
    <col min="3" max="3" width="23.81640625" style="7" customWidth="1"/>
    <col min="4" max="4" width="15.08984375" style="7" customWidth="1"/>
    <col min="5" max="6" width="15.1796875" style="7" customWidth="1"/>
    <col min="7" max="7" width="19.90625" style="7" customWidth="1"/>
    <col min="8" max="9" width="9.54296875" style="7"/>
    <col min="10" max="10" width="25.81640625" style="7" customWidth="1"/>
    <col min="11" max="11" width="44" style="7" customWidth="1"/>
    <col min="12" max="12" width="63.7265625" style="7" customWidth="1"/>
    <col min="13" max="13" width="66.26953125" style="7" customWidth="1"/>
    <col min="14" max="14" width="14.81640625" style="7" customWidth="1"/>
    <col min="15" max="15" width="73.6328125" style="7" customWidth="1"/>
    <col min="16" max="16" width="72.6328125" style="7" customWidth="1"/>
    <col min="17" max="17" width="28.1796875" style="7" customWidth="1"/>
    <col min="18" max="18" width="63.6328125" style="7" customWidth="1"/>
    <col min="19" max="19" width="58.36328125" style="7" customWidth="1"/>
    <col min="20" max="20" width="24.08984375" style="7" customWidth="1"/>
    <col min="21" max="21" width="19.54296875" style="7" customWidth="1"/>
    <col min="22" max="22" width="36.7265625" style="7" customWidth="1"/>
    <col min="23" max="23" width="20.7265625" style="7" customWidth="1"/>
    <col min="24" max="24" width="28.1796875" style="7" customWidth="1"/>
    <col min="25" max="25" width="26" style="7" customWidth="1"/>
    <col min="26" max="26" width="30.6328125" style="7" customWidth="1"/>
    <col min="27" max="27" width="25.36328125" style="7" customWidth="1"/>
    <col min="28" max="28" width="27.90625" style="7" customWidth="1"/>
    <col min="29" max="29" width="27.6328125" style="7" customWidth="1"/>
    <col min="30" max="30" width="41.90625" style="7" customWidth="1"/>
    <col min="31" max="31" width="15.36328125" style="7" customWidth="1"/>
    <col min="32" max="32" width="20.453125" style="7" customWidth="1"/>
    <col min="33" max="33" width="13.90625" style="7" customWidth="1"/>
    <col min="34" max="34" width="22.36328125" style="7" customWidth="1"/>
    <col min="35" max="35" width="30.08984375" style="7" customWidth="1"/>
    <col min="36" max="36" width="18.26953125" style="7" customWidth="1"/>
    <col min="37" max="37" width="8.90625" style="7" customWidth="1"/>
    <col min="38" max="38" width="16.36328125" style="7" customWidth="1"/>
    <col min="39" max="39" width="18.7265625" style="7" customWidth="1"/>
    <col min="40" max="40" width="25.7265625" style="7" customWidth="1"/>
    <col min="41" max="16384" width="9.54296875" style="7"/>
  </cols>
  <sheetData>
    <row r="1" spans="1:64" s="4" customFormat="1" x14ac:dyDescent="0.35">
      <c r="A1" s="1" t="s">
        <v>0</v>
      </c>
      <c r="B1" s="1" t="s">
        <v>1</v>
      </c>
      <c r="C1" s="2" t="s">
        <v>2</v>
      </c>
      <c r="D1" s="1" t="s">
        <v>3</v>
      </c>
      <c r="E1" s="1" t="s">
        <v>4</v>
      </c>
      <c r="F1" s="1" t="s">
        <v>5</v>
      </c>
      <c r="G1" s="1" t="s">
        <v>6</v>
      </c>
      <c r="H1" s="1" t="s">
        <v>7</v>
      </c>
      <c r="I1" s="1" t="s">
        <v>8</v>
      </c>
      <c r="J1" s="1" t="s">
        <v>9</v>
      </c>
      <c r="K1" s="1" t="s">
        <v>10</v>
      </c>
      <c r="L1" s="1" t="s">
        <v>11</v>
      </c>
      <c r="M1" s="2" t="s">
        <v>12</v>
      </c>
      <c r="N1" s="1" t="s">
        <v>13</v>
      </c>
      <c r="O1" s="1" t="s">
        <v>14</v>
      </c>
      <c r="P1" s="1" t="s">
        <v>15</v>
      </c>
      <c r="Q1" s="1" t="s">
        <v>25</v>
      </c>
      <c r="R1" s="3" t="s">
        <v>26</v>
      </c>
      <c r="S1" s="1" t="s">
        <v>27</v>
      </c>
      <c r="T1" s="1" t="s">
        <v>28</v>
      </c>
      <c r="U1" s="2" t="s">
        <v>29</v>
      </c>
      <c r="V1" s="2" t="s">
        <v>30</v>
      </c>
      <c r="W1" s="2" t="s">
        <v>31</v>
      </c>
      <c r="X1" s="2" t="s">
        <v>32</v>
      </c>
      <c r="Y1" s="2" t="s">
        <v>33</v>
      </c>
      <c r="Z1" s="2" t="s">
        <v>34</v>
      </c>
      <c r="AA1" s="2" t="s">
        <v>35</v>
      </c>
      <c r="AB1" s="2" t="s">
        <v>36</v>
      </c>
      <c r="AC1" s="2" t="s">
        <v>37</v>
      </c>
      <c r="AD1" s="1" t="s">
        <v>38</v>
      </c>
      <c r="AE1" s="1" t="s">
        <v>39</v>
      </c>
      <c r="AF1" s="1" t="s">
        <v>40</v>
      </c>
      <c r="AG1" s="1" t="s">
        <v>41</v>
      </c>
      <c r="AH1" s="1" t="s">
        <v>42</v>
      </c>
      <c r="AI1" s="1" t="s">
        <v>43</v>
      </c>
      <c r="AJ1" s="2" t="s">
        <v>44</v>
      </c>
      <c r="AK1" s="2" t="s">
        <v>45</v>
      </c>
      <c r="AL1" s="2" t="s">
        <v>46</v>
      </c>
      <c r="AM1" s="2" t="s">
        <v>47</v>
      </c>
      <c r="AN1" s="2" t="s">
        <v>48</v>
      </c>
      <c r="AO1" s="2" t="s">
        <v>49</v>
      </c>
      <c r="AP1" s="2" t="s">
        <v>50</v>
      </c>
      <c r="AQ1" s="2" t="s">
        <v>51</v>
      </c>
      <c r="AR1" s="2" t="s">
        <v>52</v>
      </c>
      <c r="AS1" s="2" t="s">
        <v>53</v>
      </c>
      <c r="AT1" s="2" t="s">
        <v>54</v>
      </c>
      <c r="AU1" s="2" t="s">
        <v>55</v>
      </c>
      <c r="AV1" s="2" t="s">
        <v>56</v>
      </c>
      <c r="AW1" s="2" t="s">
        <v>57</v>
      </c>
      <c r="AX1" s="2" t="s">
        <v>58</v>
      </c>
      <c r="AY1" s="2" t="s">
        <v>59</v>
      </c>
      <c r="AZ1" s="2" t="s">
        <v>60</v>
      </c>
      <c r="BA1" s="2" t="s">
        <v>61</v>
      </c>
      <c r="BB1" s="2" t="s">
        <v>62</v>
      </c>
      <c r="BC1" s="2" t="s">
        <v>63</v>
      </c>
      <c r="BD1" s="2" t="s">
        <v>64</v>
      </c>
      <c r="BE1" s="2" t="s">
        <v>65</v>
      </c>
      <c r="BF1" s="2" t="s">
        <v>66</v>
      </c>
      <c r="BG1" s="2" t="s">
        <v>67</v>
      </c>
      <c r="BH1" s="2" t="s">
        <v>68</v>
      </c>
      <c r="BI1" s="2" t="s">
        <v>69</v>
      </c>
      <c r="BJ1" s="2" t="s">
        <v>70</v>
      </c>
      <c r="BK1" s="2" t="s">
        <v>71</v>
      </c>
    </row>
    <row r="2" spans="1:64" s="6" customFormat="1" x14ac:dyDescent="0.35">
      <c r="A2" s="9" t="s">
        <v>72</v>
      </c>
      <c r="B2" s="9" t="s">
        <v>73</v>
      </c>
      <c r="C2" s="9" t="s">
        <v>74</v>
      </c>
      <c r="D2" s="9" t="s">
        <v>75</v>
      </c>
      <c r="E2" s="9" t="s">
        <v>76</v>
      </c>
      <c r="F2" s="9" t="str">
        <f t="shared" ref="F2:F65" si="0">IF(E2="México","Yes","No")</f>
        <v>No</v>
      </c>
      <c r="G2" s="9" t="s">
        <v>77</v>
      </c>
      <c r="H2" s="9" t="s">
        <v>78</v>
      </c>
      <c r="I2" s="9">
        <v>2017</v>
      </c>
      <c r="J2" s="9" t="s">
        <v>79</v>
      </c>
      <c r="K2" s="9" t="s">
        <v>80</v>
      </c>
      <c r="L2" s="5" t="s">
        <v>81</v>
      </c>
      <c r="M2" s="9" t="s">
        <v>82</v>
      </c>
      <c r="N2" s="9" t="s">
        <v>83</v>
      </c>
      <c r="O2" s="9"/>
      <c r="P2" s="9" t="s">
        <v>84</v>
      </c>
      <c r="Q2" s="9" t="s">
        <v>85</v>
      </c>
      <c r="R2" s="9"/>
      <c r="S2" s="9"/>
      <c r="T2" s="9"/>
      <c r="U2" s="9" t="s">
        <v>86</v>
      </c>
      <c r="V2" s="9"/>
      <c r="W2" s="9" t="s">
        <v>87</v>
      </c>
      <c r="X2" s="9" t="s">
        <v>88</v>
      </c>
      <c r="Y2" s="9"/>
      <c r="Z2" s="9"/>
      <c r="AA2" s="9"/>
      <c r="AB2" s="9"/>
      <c r="AC2" s="9" t="s">
        <v>89</v>
      </c>
      <c r="AD2" s="9" t="s">
        <v>90</v>
      </c>
      <c r="AE2" s="9" t="s">
        <v>91</v>
      </c>
      <c r="AF2" s="9"/>
      <c r="AG2" s="9" t="s">
        <v>92</v>
      </c>
      <c r="AH2" s="9" t="s">
        <v>93</v>
      </c>
      <c r="AI2" s="9"/>
      <c r="AJ2" s="9" t="s">
        <v>78</v>
      </c>
      <c r="AK2" s="9" t="s">
        <v>78</v>
      </c>
      <c r="AL2" s="9" t="s">
        <v>94</v>
      </c>
      <c r="AM2" s="9" t="s">
        <v>95</v>
      </c>
      <c r="AN2" s="9"/>
      <c r="AO2" s="9" t="s">
        <v>96</v>
      </c>
      <c r="AP2" s="9"/>
      <c r="AQ2" s="9" t="s">
        <v>87</v>
      </c>
      <c r="AR2" s="9" t="s">
        <v>97</v>
      </c>
      <c r="AS2" s="9" t="s">
        <v>98</v>
      </c>
      <c r="AT2" s="9" t="s">
        <v>99</v>
      </c>
      <c r="AU2" s="9"/>
      <c r="AV2" s="9" t="s">
        <v>100</v>
      </c>
      <c r="AW2" s="9" t="s">
        <v>101</v>
      </c>
      <c r="AX2" s="9" t="s">
        <v>102</v>
      </c>
      <c r="AY2" s="9" t="s">
        <v>103</v>
      </c>
      <c r="AZ2" s="9" t="s">
        <v>104</v>
      </c>
      <c r="BA2" s="9" t="s">
        <v>104</v>
      </c>
      <c r="BB2" s="9" t="s">
        <v>104</v>
      </c>
      <c r="BC2" s="9" t="s">
        <v>104</v>
      </c>
      <c r="BD2" s="9" t="s">
        <v>104</v>
      </c>
      <c r="BE2" s="9" t="s">
        <v>104</v>
      </c>
      <c r="BF2" s="9" t="s">
        <v>104</v>
      </c>
      <c r="BG2" s="9">
        <v>1</v>
      </c>
      <c r="BH2" s="9">
        <v>3</v>
      </c>
      <c r="BI2" s="9">
        <v>2</v>
      </c>
      <c r="BJ2" s="9">
        <v>4</v>
      </c>
      <c r="BK2" s="9">
        <v>5</v>
      </c>
    </row>
    <row r="3" spans="1:64" s="6" customFormat="1" x14ac:dyDescent="0.35">
      <c r="A3" s="9" t="s">
        <v>105</v>
      </c>
      <c r="B3" s="9" t="s">
        <v>73</v>
      </c>
      <c r="C3" s="9" t="s">
        <v>106</v>
      </c>
      <c r="D3" s="9" t="s">
        <v>107</v>
      </c>
      <c r="E3" s="9" t="s">
        <v>108</v>
      </c>
      <c r="F3" s="9" t="str">
        <f t="shared" si="0"/>
        <v>Yes</v>
      </c>
      <c r="G3" s="9" t="s">
        <v>109</v>
      </c>
      <c r="H3" s="9" t="s">
        <v>92</v>
      </c>
      <c r="I3" s="9">
        <v>2006</v>
      </c>
      <c r="J3" s="9"/>
      <c r="K3" s="9" t="s">
        <v>110</v>
      </c>
      <c r="L3" s="5" t="s">
        <v>111</v>
      </c>
      <c r="M3" s="9" t="s">
        <v>112</v>
      </c>
      <c r="N3" s="9"/>
      <c r="O3" s="9"/>
      <c r="P3" s="9" t="s">
        <v>17</v>
      </c>
      <c r="Q3" s="9" t="s">
        <v>113</v>
      </c>
      <c r="R3" s="9"/>
      <c r="S3" s="9"/>
      <c r="T3" s="9"/>
      <c r="U3" s="9" t="s">
        <v>114</v>
      </c>
      <c r="V3" s="9"/>
      <c r="W3" s="9" t="s">
        <v>115</v>
      </c>
      <c r="X3" s="9"/>
      <c r="Y3" s="9" t="s">
        <v>116</v>
      </c>
      <c r="Z3" s="9"/>
      <c r="AA3" s="9" t="s">
        <v>117</v>
      </c>
      <c r="AB3" s="9"/>
      <c r="AC3" s="9" t="s">
        <v>118</v>
      </c>
      <c r="AD3" s="9" t="s">
        <v>119</v>
      </c>
      <c r="AE3" s="9" t="s">
        <v>120</v>
      </c>
      <c r="AF3" s="9"/>
      <c r="AG3" s="9" t="s">
        <v>92</v>
      </c>
      <c r="AH3" s="9" t="s">
        <v>121</v>
      </c>
      <c r="AI3" s="9"/>
      <c r="AJ3" s="9" t="s">
        <v>78</v>
      </c>
      <c r="AK3" s="9" t="s">
        <v>78</v>
      </c>
      <c r="AL3" s="9" t="s">
        <v>1684</v>
      </c>
      <c r="AM3" s="9" t="s">
        <v>122</v>
      </c>
      <c r="AN3" s="9"/>
      <c r="AO3" s="9" t="s">
        <v>123</v>
      </c>
      <c r="AP3" s="9"/>
      <c r="AQ3" s="9" t="s">
        <v>124</v>
      </c>
      <c r="AR3" s="9"/>
      <c r="AS3" s="9" t="s">
        <v>98</v>
      </c>
      <c r="AT3" s="9" t="s">
        <v>125</v>
      </c>
      <c r="AU3" s="9"/>
      <c r="AV3" s="9" t="s">
        <v>126</v>
      </c>
      <c r="AW3" s="9" t="s">
        <v>127</v>
      </c>
      <c r="AX3" s="9" t="s">
        <v>128</v>
      </c>
      <c r="AY3" s="9" t="s">
        <v>129</v>
      </c>
      <c r="AZ3" s="9" t="s">
        <v>129</v>
      </c>
      <c r="BA3" s="9" t="s">
        <v>103</v>
      </c>
      <c r="BB3" s="9" t="s">
        <v>129</v>
      </c>
      <c r="BC3" s="9" t="s">
        <v>103</v>
      </c>
      <c r="BD3" s="9" t="s">
        <v>104</v>
      </c>
      <c r="BE3" s="9" t="s">
        <v>104</v>
      </c>
      <c r="BF3" s="9" t="s">
        <v>104</v>
      </c>
      <c r="BG3" s="9">
        <v>3</v>
      </c>
      <c r="BH3" s="9">
        <v>4</v>
      </c>
      <c r="BI3" s="9">
        <v>4</v>
      </c>
      <c r="BJ3" s="9">
        <v>4</v>
      </c>
      <c r="BK3" s="9">
        <v>5</v>
      </c>
    </row>
    <row r="4" spans="1:64" s="6" customFormat="1" x14ac:dyDescent="0.35">
      <c r="A4" s="9" t="s">
        <v>130</v>
      </c>
      <c r="B4" s="9" t="s">
        <v>73</v>
      </c>
      <c r="C4" s="9" t="s">
        <v>131</v>
      </c>
      <c r="D4" s="9" t="s">
        <v>132</v>
      </c>
      <c r="E4" s="9" t="s">
        <v>108</v>
      </c>
      <c r="F4" s="9" t="str">
        <f t="shared" si="0"/>
        <v>Yes</v>
      </c>
      <c r="G4" s="9" t="s">
        <v>133</v>
      </c>
      <c r="H4" s="9" t="s">
        <v>78</v>
      </c>
      <c r="I4" s="9">
        <v>2019</v>
      </c>
      <c r="J4" s="9"/>
      <c r="K4" s="9" t="s">
        <v>134</v>
      </c>
      <c r="L4" s="9" t="s">
        <v>135</v>
      </c>
      <c r="M4" s="9" t="s">
        <v>112</v>
      </c>
      <c r="N4" s="9"/>
      <c r="O4" s="9"/>
      <c r="P4" s="9" t="s">
        <v>16</v>
      </c>
      <c r="Q4" s="9" t="s">
        <v>136</v>
      </c>
      <c r="R4" s="9"/>
      <c r="S4" s="9"/>
      <c r="T4" s="9"/>
      <c r="U4" s="9"/>
      <c r="V4" s="9"/>
      <c r="W4" s="9"/>
      <c r="X4" s="9"/>
      <c r="Y4" s="9"/>
      <c r="Z4" s="9"/>
      <c r="AA4" s="9"/>
      <c r="AB4" s="9"/>
      <c r="AC4" s="9" t="s">
        <v>118</v>
      </c>
      <c r="AD4" s="9" t="s">
        <v>137</v>
      </c>
      <c r="AE4" s="9" t="s">
        <v>138</v>
      </c>
      <c r="AF4" s="9"/>
      <c r="AG4" s="9" t="s">
        <v>92</v>
      </c>
      <c r="AH4" s="9" t="s">
        <v>139</v>
      </c>
      <c r="AI4" s="9"/>
      <c r="AJ4" s="9" t="s">
        <v>92</v>
      </c>
      <c r="AK4" s="9" t="s">
        <v>78</v>
      </c>
      <c r="AL4" s="9" t="s">
        <v>1685</v>
      </c>
      <c r="AM4" s="9" t="s">
        <v>140</v>
      </c>
      <c r="AN4" s="9"/>
      <c r="AO4" s="9" t="s">
        <v>141</v>
      </c>
      <c r="AP4" s="9"/>
      <c r="AQ4" s="9" t="s">
        <v>142</v>
      </c>
      <c r="AR4" s="9"/>
      <c r="AS4" s="9" t="s">
        <v>98</v>
      </c>
      <c r="AT4" s="9" t="s">
        <v>125</v>
      </c>
      <c r="AU4" s="9"/>
      <c r="AV4" s="9" t="s">
        <v>100</v>
      </c>
      <c r="AW4" s="9"/>
      <c r="AX4" s="9"/>
      <c r="AY4" s="9" t="s">
        <v>129</v>
      </c>
      <c r="AZ4" s="9" t="s">
        <v>104</v>
      </c>
      <c r="BA4" s="9" t="s">
        <v>104</v>
      </c>
      <c r="BB4" s="9" t="s">
        <v>104</v>
      </c>
      <c r="BC4" s="9" t="s">
        <v>104</v>
      </c>
      <c r="BD4" s="9" t="s">
        <v>104</v>
      </c>
      <c r="BE4" s="9" t="s">
        <v>104</v>
      </c>
      <c r="BF4" s="9" t="s">
        <v>104</v>
      </c>
      <c r="BG4" s="9">
        <v>5</v>
      </c>
      <c r="BH4" s="9">
        <v>5</v>
      </c>
      <c r="BI4" s="9">
        <v>4</v>
      </c>
      <c r="BJ4" s="9">
        <v>3</v>
      </c>
      <c r="BK4" s="9">
        <v>3</v>
      </c>
    </row>
    <row r="5" spans="1:64" s="6" customFormat="1" x14ac:dyDescent="0.35">
      <c r="A5" s="9" t="s">
        <v>143</v>
      </c>
      <c r="B5" s="9" t="s">
        <v>73</v>
      </c>
      <c r="C5" s="9" t="s">
        <v>144</v>
      </c>
      <c r="D5" s="9" t="s">
        <v>107</v>
      </c>
      <c r="E5" s="9" t="s">
        <v>108</v>
      </c>
      <c r="F5" s="9" t="str">
        <f t="shared" si="0"/>
        <v>Yes</v>
      </c>
      <c r="G5" s="9" t="s">
        <v>109</v>
      </c>
      <c r="H5" s="9" t="s">
        <v>92</v>
      </c>
      <c r="I5" s="9">
        <v>2006</v>
      </c>
      <c r="J5" s="9"/>
      <c r="K5" s="9" t="s">
        <v>145</v>
      </c>
      <c r="L5" s="5" t="s">
        <v>111</v>
      </c>
      <c r="M5" s="9" t="s">
        <v>112</v>
      </c>
      <c r="N5" s="9"/>
      <c r="O5" s="9"/>
      <c r="P5" s="9" t="s">
        <v>17</v>
      </c>
      <c r="Q5" s="9" t="s">
        <v>146</v>
      </c>
      <c r="R5" s="9" t="s">
        <v>147</v>
      </c>
      <c r="S5" s="9"/>
      <c r="T5" s="9"/>
      <c r="U5" s="9" t="s">
        <v>114</v>
      </c>
      <c r="V5" s="9"/>
      <c r="W5" s="9" t="s">
        <v>148</v>
      </c>
      <c r="X5" s="9"/>
      <c r="Y5" s="9" t="s">
        <v>116</v>
      </c>
      <c r="Z5" s="9"/>
      <c r="AA5" s="9" t="s">
        <v>149</v>
      </c>
      <c r="AB5" s="9"/>
      <c r="AC5" s="9" t="s">
        <v>118</v>
      </c>
      <c r="AD5" s="9" t="s">
        <v>150</v>
      </c>
      <c r="AE5" s="9" t="s">
        <v>151</v>
      </c>
      <c r="AF5" s="9"/>
      <c r="AG5" s="9" t="s">
        <v>92</v>
      </c>
      <c r="AH5" s="9" t="s">
        <v>121</v>
      </c>
      <c r="AI5" s="9"/>
      <c r="AJ5" s="9" t="s">
        <v>78</v>
      </c>
      <c r="AK5" s="9" t="s">
        <v>78</v>
      </c>
      <c r="AL5" s="9" t="s">
        <v>1686</v>
      </c>
      <c r="AM5" s="9" t="s">
        <v>152</v>
      </c>
      <c r="AN5" s="9"/>
      <c r="AO5" s="9" t="s">
        <v>153</v>
      </c>
      <c r="AP5" s="9"/>
      <c r="AQ5" s="9" t="s">
        <v>154</v>
      </c>
      <c r="AR5" s="9"/>
      <c r="AS5" s="9" t="s">
        <v>98</v>
      </c>
      <c r="AT5" s="9" t="s">
        <v>125</v>
      </c>
      <c r="AU5" s="9"/>
      <c r="AV5" s="9" t="s">
        <v>126</v>
      </c>
      <c r="AW5" s="9" t="s">
        <v>155</v>
      </c>
      <c r="AX5" s="9" t="s">
        <v>156</v>
      </c>
      <c r="AY5" s="9" t="s">
        <v>129</v>
      </c>
      <c r="AZ5" s="9" t="s">
        <v>129</v>
      </c>
      <c r="BA5" s="9" t="s">
        <v>103</v>
      </c>
      <c r="BB5" s="9" t="s">
        <v>129</v>
      </c>
      <c r="BC5" s="9" t="s">
        <v>103</v>
      </c>
      <c r="BD5" s="9" t="s">
        <v>104</v>
      </c>
      <c r="BE5" s="9" t="s">
        <v>104</v>
      </c>
      <c r="BF5" s="9" t="s">
        <v>104</v>
      </c>
      <c r="BG5" s="9">
        <v>1</v>
      </c>
      <c r="BH5" s="9">
        <v>4</v>
      </c>
      <c r="BI5" s="9">
        <v>4</v>
      </c>
      <c r="BJ5" s="9">
        <v>5</v>
      </c>
      <c r="BK5" s="9">
        <v>5</v>
      </c>
    </row>
    <row r="6" spans="1:64" s="6" customFormat="1" x14ac:dyDescent="0.35">
      <c r="A6" s="9" t="s">
        <v>157</v>
      </c>
      <c r="B6" s="9" t="s">
        <v>73</v>
      </c>
      <c r="C6" s="9" t="s">
        <v>158</v>
      </c>
      <c r="D6" s="9" t="s">
        <v>159</v>
      </c>
      <c r="E6" s="9" t="s">
        <v>108</v>
      </c>
      <c r="F6" s="9" t="str">
        <f t="shared" si="0"/>
        <v>Yes</v>
      </c>
      <c r="G6" s="9" t="s">
        <v>160</v>
      </c>
      <c r="H6" s="9" t="s">
        <v>92</v>
      </c>
      <c r="I6" s="9">
        <v>2004</v>
      </c>
      <c r="J6" s="9" t="s">
        <v>161</v>
      </c>
      <c r="K6" s="9" t="s">
        <v>162</v>
      </c>
      <c r="L6" s="5" t="s">
        <v>163</v>
      </c>
      <c r="M6" s="9" t="s">
        <v>112</v>
      </c>
      <c r="N6" s="9"/>
      <c r="O6" s="9"/>
      <c r="P6" s="9" t="s">
        <v>164</v>
      </c>
      <c r="Q6" s="9" t="s">
        <v>165</v>
      </c>
      <c r="R6" s="9"/>
      <c r="S6" s="9"/>
      <c r="T6" s="9"/>
      <c r="U6" s="9" t="s">
        <v>114</v>
      </c>
      <c r="V6" s="9"/>
      <c r="W6" s="9" t="s">
        <v>166</v>
      </c>
      <c r="X6" s="9"/>
      <c r="Y6" s="9" t="s">
        <v>167</v>
      </c>
      <c r="Z6" s="9"/>
      <c r="AA6" s="9" t="s">
        <v>168</v>
      </c>
      <c r="AB6" s="9"/>
      <c r="AC6" s="9" t="s">
        <v>89</v>
      </c>
      <c r="AD6" s="9" t="s">
        <v>169</v>
      </c>
      <c r="AE6" s="9" t="s">
        <v>170</v>
      </c>
      <c r="AF6" s="9"/>
      <c r="AG6" s="9" t="s">
        <v>92</v>
      </c>
      <c r="AH6" s="9" t="s">
        <v>171</v>
      </c>
      <c r="AI6" s="9"/>
      <c r="AJ6" s="9" t="s">
        <v>78</v>
      </c>
      <c r="AK6" s="9" t="s">
        <v>78</v>
      </c>
      <c r="AL6" s="9" t="s">
        <v>1687</v>
      </c>
      <c r="AM6" s="9" t="s">
        <v>172</v>
      </c>
      <c r="AN6" s="9"/>
      <c r="AO6" s="9" t="s">
        <v>173</v>
      </c>
      <c r="AP6" s="9"/>
      <c r="AQ6" s="9" t="s">
        <v>174</v>
      </c>
      <c r="AR6" s="9"/>
      <c r="AS6" s="9" t="s">
        <v>98</v>
      </c>
      <c r="AT6" s="9" t="s">
        <v>175</v>
      </c>
      <c r="AU6" s="9"/>
      <c r="AV6" s="9" t="s">
        <v>100</v>
      </c>
      <c r="AW6" s="9" t="s">
        <v>176</v>
      </c>
      <c r="AX6" s="9" t="s">
        <v>177</v>
      </c>
      <c r="AY6" s="9" t="s">
        <v>103</v>
      </c>
      <c r="AZ6" s="9" t="s">
        <v>103</v>
      </c>
      <c r="BA6" s="9" t="s">
        <v>129</v>
      </c>
      <c r="BB6" s="9" t="s">
        <v>129</v>
      </c>
      <c r="BC6" s="9" t="s">
        <v>104</v>
      </c>
      <c r="BD6" s="9" t="s">
        <v>104</v>
      </c>
      <c r="BE6" s="9" t="s">
        <v>104</v>
      </c>
      <c r="BF6" s="9" t="s">
        <v>129</v>
      </c>
      <c r="BG6" s="9">
        <v>3</v>
      </c>
      <c r="BH6" s="9">
        <v>5</v>
      </c>
      <c r="BI6" s="9">
        <v>3</v>
      </c>
      <c r="BJ6" s="9">
        <v>5</v>
      </c>
      <c r="BK6" s="9">
        <v>4</v>
      </c>
    </row>
    <row r="7" spans="1:64" s="6" customFormat="1" x14ac:dyDescent="0.35">
      <c r="A7" s="9" t="s">
        <v>178</v>
      </c>
      <c r="B7" s="9" t="s">
        <v>73</v>
      </c>
      <c r="C7" s="9" t="s">
        <v>179</v>
      </c>
      <c r="D7" s="9" t="s">
        <v>159</v>
      </c>
      <c r="E7" s="9" t="s">
        <v>108</v>
      </c>
      <c r="F7" s="9" t="str">
        <f t="shared" si="0"/>
        <v>Yes</v>
      </c>
      <c r="G7" s="9" t="s">
        <v>133</v>
      </c>
      <c r="H7" s="9" t="s">
        <v>92</v>
      </c>
      <c r="I7" s="9">
        <v>2007</v>
      </c>
      <c r="J7" s="9"/>
      <c r="K7" s="9" t="s">
        <v>180</v>
      </c>
      <c r="L7" s="5" t="s">
        <v>181</v>
      </c>
      <c r="M7" s="9" t="s">
        <v>112</v>
      </c>
      <c r="N7" s="9"/>
      <c r="O7" s="9"/>
      <c r="P7" s="9" t="s">
        <v>182</v>
      </c>
      <c r="Q7" s="9" t="s">
        <v>183</v>
      </c>
      <c r="R7" s="9"/>
      <c r="S7" s="9"/>
      <c r="T7" s="9"/>
      <c r="U7" s="9" t="s">
        <v>86</v>
      </c>
      <c r="V7" s="9"/>
      <c r="W7" s="9" t="s">
        <v>148</v>
      </c>
      <c r="X7" s="9"/>
      <c r="Y7" s="9"/>
      <c r="Z7" s="9"/>
      <c r="AA7" s="9"/>
      <c r="AB7" s="9"/>
      <c r="AC7" s="9" t="s">
        <v>118</v>
      </c>
      <c r="AD7" s="9" t="s">
        <v>184</v>
      </c>
      <c r="AE7" s="9" t="s">
        <v>185</v>
      </c>
      <c r="AF7" s="9"/>
      <c r="AG7" s="9" t="s">
        <v>92</v>
      </c>
      <c r="AH7" s="9" t="s">
        <v>186</v>
      </c>
      <c r="AI7" s="9"/>
      <c r="AJ7" s="9" t="s">
        <v>187</v>
      </c>
      <c r="AK7" s="9" t="s">
        <v>78</v>
      </c>
      <c r="AL7" s="9" t="s">
        <v>1688</v>
      </c>
      <c r="AM7" s="9" t="s">
        <v>172</v>
      </c>
      <c r="AN7" s="9"/>
      <c r="AO7" s="9" t="s">
        <v>188</v>
      </c>
      <c r="AP7" s="9"/>
      <c r="AQ7" s="9" t="s">
        <v>189</v>
      </c>
      <c r="AR7" s="9"/>
      <c r="AS7" s="9" t="s">
        <v>98</v>
      </c>
      <c r="AT7" s="9" t="s">
        <v>190</v>
      </c>
      <c r="AU7" s="9"/>
      <c r="AV7" s="9" t="s">
        <v>191</v>
      </c>
      <c r="AW7" s="9" t="s">
        <v>192</v>
      </c>
      <c r="AX7" s="9" t="s">
        <v>193</v>
      </c>
      <c r="AY7" s="9" t="s">
        <v>129</v>
      </c>
      <c r="AZ7" s="9" t="s">
        <v>104</v>
      </c>
      <c r="BA7" s="9" t="s">
        <v>104</v>
      </c>
      <c r="BB7" s="9" t="s">
        <v>104</v>
      </c>
      <c r="BC7" s="9" t="s">
        <v>104</v>
      </c>
      <c r="BD7" s="9" t="s">
        <v>104</v>
      </c>
      <c r="BE7" s="9" t="s">
        <v>104</v>
      </c>
      <c r="BF7" s="9" t="s">
        <v>104</v>
      </c>
      <c r="BG7" s="9">
        <v>5</v>
      </c>
      <c r="BH7" s="9">
        <v>5</v>
      </c>
      <c r="BI7" s="9">
        <v>4</v>
      </c>
      <c r="BJ7" s="9">
        <v>3</v>
      </c>
      <c r="BK7" s="9">
        <v>3</v>
      </c>
    </row>
    <row r="8" spans="1:64" s="6" customFormat="1" x14ac:dyDescent="0.35">
      <c r="A8" s="9" t="s">
        <v>194</v>
      </c>
      <c r="B8" s="9" t="s">
        <v>73</v>
      </c>
      <c r="C8" s="9" t="s">
        <v>195</v>
      </c>
      <c r="D8" s="9" t="s">
        <v>159</v>
      </c>
      <c r="E8" s="9" t="s">
        <v>108</v>
      </c>
      <c r="F8" s="9" t="str">
        <f t="shared" si="0"/>
        <v>Yes</v>
      </c>
      <c r="G8" s="9" t="s">
        <v>133</v>
      </c>
      <c r="H8" s="9" t="s">
        <v>78</v>
      </c>
      <c r="I8" s="9">
        <v>2013</v>
      </c>
      <c r="J8" s="9"/>
      <c r="K8" s="9" t="s">
        <v>196</v>
      </c>
      <c r="L8" s="5" t="s">
        <v>197</v>
      </c>
      <c r="M8" s="9" t="s">
        <v>112</v>
      </c>
      <c r="N8" s="9"/>
      <c r="O8" s="9"/>
      <c r="P8" s="9" t="s">
        <v>198</v>
      </c>
      <c r="Q8" s="9" t="s">
        <v>199</v>
      </c>
      <c r="R8" s="9" t="s">
        <v>200</v>
      </c>
      <c r="S8" s="9" t="s">
        <v>201</v>
      </c>
      <c r="T8" s="9"/>
      <c r="U8" s="9"/>
      <c r="V8" s="9"/>
      <c r="W8" s="9"/>
      <c r="X8" s="9"/>
      <c r="Y8" s="9"/>
      <c r="Z8" s="9"/>
      <c r="AA8" s="9"/>
      <c r="AB8" s="9"/>
      <c r="AC8" s="9" t="s">
        <v>118</v>
      </c>
      <c r="AD8" s="9" t="s">
        <v>137</v>
      </c>
      <c r="AE8" s="9" t="s">
        <v>202</v>
      </c>
      <c r="AF8" s="9"/>
      <c r="AG8" s="9" t="s">
        <v>92</v>
      </c>
      <c r="AH8" s="9" t="s">
        <v>203</v>
      </c>
      <c r="AI8" s="9"/>
      <c r="AJ8" s="9" t="s">
        <v>78</v>
      </c>
      <c r="AK8" s="9" t="s">
        <v>78</v>
      </c>
      <c r="AL8" s="9" t="s">
        <v>1688</v>
      </c>
      <c r="AM8" s="9" t="s">
        <v>172</v>
      </c>
      <c r="AN8" s="9"/>
      <c r="AO8" s="9" t="s">
        <v>204</v>
      </c>
      <c r="AP8" s="9"/>
      <c r="AQ8" s="9" t="s">
        <v>205</v>
      </c>
      <c r="AR8" s="9"/>
      <c r="AS8" s="9" t="s">
        <v>98</v>
      </c>
      <c r="AT8" s="9" t="s">
        <v>206</v>
      </c>
      <c r="AU8" s="9"/>
      <c r="AV8" s="9" t="s">
        <v>191</v>
      </c>
      <c r="AW8" s="9" t="s">
        <v>207</v>
      </c>
      <c r="AX8" s="9" t="s">
        <v>208</v>
      </c>
      <c r="AY8" s="9" t="s">
        <v>103</v>
      </c>
      <c r="AZ8" s="9" t="s">
        <v>103</v>
      </c>
      <c r="BA8" s="9" t="s">
        <v>103</v>
      </c>
      <c r="BB8" s="9" t="s">
        <v>103</v>
      </c>
      <c r="BC8" s="9" t="s">
        <v>104</v>
      </c>
      <c r="BD8" s="9" t="s">
        <v>103</v>
      </c>
      <c r="BE8" s="9" t="s">
        <v>129</v>
      </c>
      <c r="BF8" s="9" t="s">
        <v>104</v>
      </c>
      <c r="BG8" s="9">
        <v>5</v>
      </c>
      <c r="BH8" s="9">
        <v>4</v>
      </c>
      <c r="BI8" s="9">
        <v>3</v>
      </c>
      <c r="BJ8" s="9">
        <v>4</v>
      </c>
      <c r="BK8" s="9">
        <v>4</v>
      </c>
    </row>
    <row r="9" spans="1:64" s="6" customFormat="1" x14ac:dyDescent="0.35">
      <c r="A9" s="9" t="s">
        <v>209</v>
      </c>
      <c r="B9" s="9" t="s">
        <v>73</v>
      </c>
      <c r="C9" s="9" t="s">
        <v>210</v>
      </c>
      <c r="D9" s="9" t="s">
        <v>159</v>
      </c>
      <c r="E9" s="9" t="s">
        <v>108</v>
      </c>
      <c r="F9" s="9" t="str">
        <f t="shared" si="0"/>
        <v>Yes</v>
      </c>
      <c r="G9" s="9" t="s">
        <v>133</v>
      </c>
      <c r="H9" s="9" t="s">
        <v>78</v>
      </c>
      <c r="I9" s="9">
        <v>2010</v>
      </c>
      <c r="J9" s="9" t="s">
        <v>211</v>
      </c>
      <c r="K9" s="9" t="s">
        <v>212</v>
      </c>
      <c r="L9" s="9" t="s">
        <v>213</v>
      </c>
      <c r="M9" s="9" t="s">
        <v>112</v>
      </c>
      <c r="N9" s="9"/>
      <c r="O9" s="9"/>
      <c r="P9" s="9" t="s">
        <v>198</v>
      </c>
      <c r="Q9" s="9" t="s">
        <v>214</v>
      </c>
      <c r="R9" s="9"/>
      <c r="S9" s="9" t="s">
        <v>215</v>
      </c>
      <c r="T9" s="9"/>
      <c r="U9" s="9" t="s">
        <v>216</v>
      </c>
      <c r="V9" s="9"/>
      <c r="W9" s="9" t="s">
        <v>217</v>
      </c>
      <c r="X9" s="9"/>
      <c r="Y9" s="9" t="s">
        <v>116</v>
      </c>
      <c r="Z9" s="9"/>
      <c r="AA9" s="9"/>
      <c r="AB9" s="9"/>
      <c r="AC9" s="9" t="s">
        <v>118</v>
      </c>
      <c r="AD9" s="9" t="s">
        <v>218</v>
      </c>
      <c r="AE9" s="9" t="s">
        <v>219</v>
      </c>
      <c r="AF9" s="9"/>
      <c r="AG9" s="9" t="s">
        <v>92</v>
      </c>
      <c r="AH9" s="9" t="s">
        <v>220</v>
      </c>
      <c r="AI9" s="9"/>
      <c r="AJ9" s="9" t="s">
        <v>78</v>
      </c>
      <c r="AK9" s="9" t="s">
        <v>78</v>
      </c>
      <c r="AL9" s="9" t="s">
        <v>1688</v>
      </c>
      <c r="AM9" s="9" t="s">
        <v>172</v>
      </c>
      <c r="AN9" s="9"/>
      <c r="AO9" s="9" t="s">
        <v>221</v>
      </c>
      <c r="AP9" s="9"/>
      <c r="AQ9" s="9" t="s">
        <v>124</v>
      </c>
      <c r="AR9" s="9"/>
      <c r="AS9" s="9" t="s">
        <v>98</v>
      </c>
      <c r="AT9" s="9" t="s">
        <v>99</v>
      </c>
      <c r="AU9" s="9"/>
      <c r="AV9" s="9" t="s">
        <v>191</v>
      </c>
      <c r="AW9" s="9" t="s">
        <v>222</v>
      </c>
      <c r="AX9" s="9" t="s">
        <v>223</v>
      </c>
      <c r="AY9" s="9" t="s">
        <v>103</v>
      </c>
      <c r="AZ9" s="9" t="s">
        <v>103</v>
      </c>
      <c r="BA9" s="9" t="s">
        <v>129</v>
      </c>
      <c r="BB9" s="9" t="s">
        <v>103</v>
      </c>
      <c r="BC9" s="9" t="s">
        <v>129</v>
      </c>
      <c r="BD9" s="9" t="s">
        <v>103</v>
      </c>
      <c r="BE9" s="9" t="s">
        <v>104</v>
      </c>
      <c r="BF9" s="9" t="s">
        <v>129</v>
      </c>
      <c r="BG9" s="9">
        <v>2</v>
      </c>
      <c r="BH9" s="9">
        <v>3</v>
      </c>
      <c r="BI9" s="9">
        <v>4</v>
      </c>
      <c r="BJ9" s="9">
        <v>4</v>
      </c>
      <c r="BK9" s="9">
        <v>4</v>
      </c>
    </row>
    <row r="10" spans="1:64" s="6" customFormat="1" x14ac:dyDescent="0.35">
      <c r="A10" s="9" t="s">
        <v>224</v>
      </c>
      <c r="B10" s="9" t="s">
        <v>73</v>
      </c>
      <c r="C10" s="9" t="s">
        <v>225</v>
      </c>
      <c r="D10" s="9" t="s">
        <v>226</v>
      </c>
      <c r="E10" s="9" t="s">
        <v>227</v>
      </c>
      <c r="F10" s="9" t="str">
        <f t="shared" si="0"/>
        <v>No</v>
      </c>
      <c r="G10" s="9" t="s">
        <v>133</v>
      </c>
      <c r="H10" s="9" t="s">
        <v>92</v>
      </c>
      <c r="I10" s="9">
        <v>2020</v>
      </c>
      <c r="J10" s="9" t="s">
        <v>228</v>
      </c>
      <c r="K10" s="9" t="s">
        <v>229</v>
      </c>
      <c r="L10" s="5" t="s">
        <v>230</v>
      </c>
      <c r="M10" s="9" t="s">
        <v>87</v>
      </c>
      <c r="N10" s="9"/>
      <c r="O10" s="9" t="s">
        <v>231</v>
      </c>
      <c r="P10" s="9" t="s">
        <v>17</v>
      </c>
      <c r="Q10" s="9" t="s">
        <v>232</v>
      </c>
      <c r="R10" s="9"/>
      <c r="S10" s="9" t="s">
        <v>233</v>
      </c>
      <c r="T10" s="9"/>
      <c r="U10" s="9" t="s">
        <v>114</v>
      </c>
      <c r="V10" s="9"/>
      <c r="W10" s="9" t="s">
        <v>234</v>
      </c>
      <c r="X10" s="9"/>
      <c r="Y10" s="9" t="s">
        <v>235</v>
      </c>
      <c r="Z10" s="9"/>
      <c r="AA10" s="9" t="s">
        <v>236</v>
      </c>
      <c r="AB10" s="9"/>
      <c r="AC10" s="9" t="s">
        <v>118</v>
      </c>
      <c r="AD10" s="9" t="s">
        <v>169</v>
      </c>
      <c r="AE10" s="9" t="s">
        <v>237</v>
      </c>
      <c r="AF10" s="9"/>
      <c r="AG10" s="9" t="s">
        <v>92</v>
      </c>
      <c r="AH10" s="9" t="s">
        <v>238</v>
      </c>
      <c r="AI10" s="9"/>
      <c r="AJ10" s="9" t="s">
        <v>78</v>
      </c>
      <c r="AK10" s="9" t="s">
        <v>78</v>
      </c>
      <c r="AL10" s="9" t="s">
        <v>1689</v>
      </c>
      <c r="AM10" s="9" t="s">
        <v>239</v>
      </c>
      <c r="AN10" s="9"/>
      <c r="AO10" s="9" t="s">
        <v>240</v>
      </c>
      <c r="AP10" s="9"/>
      <c r="AQ10" s="9" t="s">
        <v>241</v>
      </c>
      <c r="AR10" s="9"/>
      <c r="AS10" s="9" t="s">
        <v>98</v>
      </c>
      <c r="AT10" s="9" t="s">
        <v>242</v>
      </c>
      <c r="AU10" s="9"/>
      <c r="AV10" s="9" t="s">
        <v>100</v>
      </c>
      <c r="AW10" s="9" t="s">
        <v>243</v>
      </c>
      <c r="AX10" s="9" t="s">
        <v>244</v>
      </c>
      <c r="AY10" s="9" t="s">
        <v>103</v>
      </c>
      <c r="AZ10" s="9" t="s">
        <v>103</v>
      </c>
      <c r="BA10" s="9" t="s">
        <v>129</v>
      </c>
      <c r="BB10" s="9" t="s">
        <v>129</v>
      </c>
      <c r="BC10" s="9" t="s">
        <v>104</v>
      </c>
      <c r="BD10" s="9" t="s">
        <v>104</v>
      </c>
      <c r="BE10" s="9" t="s">
        <v>103</v>
      </c>
      <c r="BF10" s="9" t="s">
        <v>104</v>
      </c>
      <c r="BG10" s="9">
        <v>1</v>
      </c>
      <c r="BH10" s="9">
        <v>3</v>
      </c>
      <c r="BI10" s="9">
        <v>3</v>
      </c>
      <c r="BJ10" s="9">
        <v>4</v>
      </c>
      <c r="BK10" s="9">
        <v>5</v>
      </c>
    </row>
    <row r="11" spans="1:64" s="6" customFormat="1" x14ac:dyDescent="0.35">
      <c r="A11" s="9" t="s">
        <v>245</v>
      </c>
      <c r="B11" s="9" t="s">
        <v>73</v>
      </c>
      <c r="C11" s="9" t="s">
        <v>246</v>
      </c>
      <c r="D11" s="9" t="s">
        <v>247</v>
      </c>
      <c r="E11" s="9" t="s">
        <v>108</v>
      </c>
      <c r="F11" s="9" t="str">
        <f t="shared" si="0"/>
        <v>Yes</v>
      </c>
      <c r="G11" s="9" t="s">
        <v>248</v>
      </c>
      <c r="H11" s="9" t="s">
        <v>92</v>
      </c>
      <c r="I11" s="9">
        <v>2013</v>
      </c>
      <c r="J11" s="9" t="s">
        <v>249</v>
      </c>
      <c r="K11" s="9" t="s">
        <v>250</v>
      </c>
      <c r="L11" s="5" t="s">
        <v>251</v>
      </c>
      <c r="M11" s="9" t="s">
        <v>112</v>
      </c>
      <c r="N11" s="9"/>
      <c r="O11" s="9"/>
      <c r="P11" s="9" t="s">
        <v>24</v>
      </c>
      <c r="Q11" s="9" t="s">
        <v>252</v>
      </c>
      <c r="R11" s="9" t="s">
        <v>253</v>
      </c>
      <c r="S11" s="9" t="s">
        <v>254</v>
      </c>
      <c r="T11" s="9"/>
      <c r="U11" s="9" t="s">
        <v>216</v>
      </c>
      <c r="V11" s="9"/>
      <c r="W11" s="9" t="s">
        <v>255</v>
      </c>
      <c r="X11" s="9"/>
      <c r="Y11" s="9" t="s">
        <v>256</v>
      </c>
      <c r="Z11" s="9"/>
      <c r="AA11" s="9"/>
      <c r="AB11" s="9"/>
      <c r="AC11" s="9" t="s">
        <v>118</v>
      </c>
      <c r="AD11" s="9" t="s">
        <v>119</v>
      </c>
      <c r="AE11" s="9" t="s">
        <v>257</v>
      </c>
      <c r="AF11" s="9"/>
      <c r="AG11" s="9" t="s">
        <v>92</v>
      </c>
      <c r="AH11" s="9" t="s">
        <v>258</v>
      </c>
      <c r="AI11" s="9"/>
      <c r="AJ11" s="9" t="s">
        <v>78</v>
      </c>
      <c r="AK11" s="9" t="s">
        <v>78</v>
      </c>
      <c r="AL11" s="9" t="s">
        <v>1690</v>
      </c>
      <c r="AM11" s="9" t="s">
        <v>259</v>
      </c>
      <c r="AN11" s="9"/>
      <c r="AO11" s="9" t="s">
        <v>260</v>
      </c>
      <c r="AP11" s="9"/>
      <c r="AQ11" s="9" t="s">
        <v>261</v>
      </c>
      <c r="AR11" s="9"/>
      <c r="AS11" s="9" t="s">
        <v>98</v>
      </c>
      <c r="AT11" s="9" t="s">
        <v>262</v>
      </c>
      <c r="AU11" s="9"/>
      <c r="AV11" s="9" t="s">
        <v>126</v>
      </c>
      <c r="AW11" s="9" t="s">
        <v>263</v>
      </c>
      <c r="AX11" s="9" t="s">
        <v>264</v>
      </c>
      <c r="AY11" s="9" t="s">
        <v>103</v>
      </c>
      <c r="AZ11" s="9" t="s">
        <v>103</v>
      </c>
      <c r="BA11" s="9" t="s">
        <v>103</v>
      </c>
      <c r="BB11" s="9" t="s">
        <v>103</v>
      </c>
      <c r="BC11" s="9" t="s">
        <v>103</v>
      </c>
      <c r="BD11" s="9" t="s">
        <v>103</v>
      </c>
      <c r="BE11" s="9" t="s">
        <v>103</v>
      </c>
      <c r="BF11" s="9" t="s">
        <v>104</v>
      </c>
      <c r="BG11" s="9">
        <v>3</v>
      </c>
      <c r="BH11" s="9">
        <v>4</v>
      </c>
      <c r="BI11" s="9">
        <v>4</v>
      </c>
      <c r="BJ11" s="9">
        <v>3</v>
      </c>
      <c r="BK11" s="9">
        <v>4</v>
      </c>
    </row>
    <row r="12" spans="1:64" s="6" customFormat="1" x14ac:dyDescent="0.35">
      <c r="A12" s="9" t="s">
        <v>265</v>
      </c>
      <c r="B12" s="9" t="s">
        <v>73</v>
      </c>
      <c r="C12" s="9" t="s">
        <v>266</v>
      </c>
      <c r="D12" s="9" t="s">
        <v>159</v>
      </c>
      <c r="E12" s="9" t="s">
        <v>108</v>
      </c>
      <c r="F12" s="9" t="str">
        <f t="shared" si="0"/>
        <v>Yes</v>
      </c>
      <c r="G12" s="9" t="s">
        <v>267</v>
      </c>
      <c r="H12" s="9" t="s">
        <v>92</v>
      </c>
      <c r="I12" s="9">
        <v>2006</v>
      </c>
      <c r="J12" s="9"/>
      <c r="K12" s="9" t="s">
        <v>268</v>
      </c>
      <c r="L12" s="5" t="s">
        <v>269</v>
      </c>
      <c r="M12" s="9" t="s">
        <v>112</v>
      </c>
      <c r="N12" s="9"/>
      <c r="O12" s="9"/>
      <c r="P12" s="9" t="s">
        <v>164</v>
      </c>
      <c r="Q12" s="9" t="s">
        <v>270</v>
      </c>
      <c r="R12" s="9"/>
      <c r="S12" s="9" t="s">
        <v>87</v>
      </c>
      <c r="T12" s="9" t="s">
        <v>271</v>
      </c>
      <c r="U12" s="9" t="s">
        <v>114</v>
      </c>
      <c r="V12" s="9"/>
      <c r="W12" s="9" t="s">
        <v>272</v>
      </c>
      <c r="X12" s="9"/>
      <c r="Y12" s="9" t="s">
        <v>273</v>
      </c>
      <c r="Z12" s="9"/>
      <c r="AA12" s="9" t="s">
        <v>274</v>
      </c>
      <c r="AB12" s="9"/>
      <c r="AC12" s="9" t="s">
        <v>89</v>
      </c>
      <c r="AD12" s="9" t="s">
        <v>184</v>
      </c>
      <c r="AE12" s="9" t="s">
        <v>275</v>
      </c>
      <c r="AF12" s="9"/>
      <c r="AG12" s="9" t="s">
        <v>92</v>
      </c>
      <c r="AH12" s="9" t="s">
        <v>276</v>
      </c>
      <c r="AI12" s="9"/>
      <c r="AJ12" s="9" t="s">
        <v>78</v>
      </c>
      <c r="AK12" s="9" t="s">
        <v>78</v>
      </c>
      <c r="AL12" s="9" t="s">
        <v>1691</v>
      </c>
      <c r="AM12" s="9" t="s">
        <v>259</v>
      </c>
      <c r="AN12" s="9"/>
      <c r="AO12" s="9" t="s">
        <v>277</v>
      </c>
      <c r="AP12" s="9"/>
      <c r="AQ12" s="9" t="s">
        <v>278</v>
      </c>
      <c r="AR12" s="9"/>
      <c r="AS12" s="9" t="s">
        <v>98</v>
      </c>
      <c r="AT12" s="9" t="s">
        <v>242</v>
      </c>
      <c r="AU12" s="9"/>
      <c r="AV12" s="9" t="s">
        <v>191</v>
      </c>
      <c r="AW12" s="9" t="s">
        <v>279</v>
      </c>
      <c r="AX12" s="9" t="s">
        <v>280</v>
      </c>
      <c r="AY12" s="9" t="s">
        <v>103</v>
      </c>
      <c r="AZ12" s="9" t="s">
        <v>129</v>
      </c>
      <c r="BA12" s="9" t="s">
        <v>104</v>
      </c>
      <c r="BB12" s="9" t="s">
        <v>129</v>
      </c>
      <c r="BC12" s="9" t="s">
        <v>104</v>
      </c>
      <c r="BD12" s="9" t="s">
        <v>129</v>
      </c>
      <c r="BE12" s="9" t="s">
        <v>103</v>
      </c>
      <c r="BF12" s="9" t="s">
        <v>103</v>
      </c>
      <c r="BG12" s="9">
        <v>3</v>
      </c>
      <c r="BH12" s="9">
        <v>4</v>
      </c>
      <c r="BI12" s="9">
        <v>3</v>
      </c>
      <c r="BJ12" s="9">
        <v>5</v>
      </c>
      <c r="BK12" s="9">
        <v>5</v>
      </c>
    </row>
    <row r="13" spans="1:64" s="6" customFormat="1" x14ac:dyDescent="0.35">
      <c r="A13" s="9" t="s">
        <v>281</v>
      </c>
      <c r="B13" s="9" t="s">
        <v>73</v>
      </c>
      <c r="C13" s="9" t="s">
        <v>282</v>
      </c>
      <c r="D13" s="9" t="s">
        <v>283</v>
      </c>
      <c r="E13" s="9" t="s">
        <v>284</v>
      </c>
      <c r="F13" s="9" t="str">
        <f t="shared" si="0"/>
        <v>No</v>
      </c>
      <c r="G13" s="9" t="s">
        <v>285</v>
      </c>
      <c r="H13" s="9" t="s">
        <v>78</v>
      </c>
      <c r="I13" s="9">
        <v>2000</v>
      </c>
      <c r="J13" s="9"/>
      <c r="K13" s="9" t="s">
        <v>286</v>
      </c>
      <c r="L13" s="5" t="s">
        <v>287</v>
      </c>
      <c r="M13" s="9" t="s">
        <v>112</v>
      </c>
      <c r="N13" s="9"/>
      <c r="O13" s="9"/>
      <c r="P13" s="9" t="s">
        <v>288</v>
      </c>
      <c r="Q13" s="9" t="s">
        <v>289</v>
      </c>
      <c r="R13" s="9" t="s">
        <v>290</v>
      </c>
      <c r="S13" s="9" t="s">
        <v>291</v>
      </c>
      <c r="T13" s="9"/>
      <c r="U13" s="9" t="s">
        <v>86</v>
      </c>
      <c r="V13" s="9"/>
      <c r="W13" s="9" t="s">
        <v>292</v>
      </c>
      <c r="X13" s="9" t="s">
        <v>293</v>
      </c>
      <c r="Y13" s="9"/>
      <c r="Z13" s="9"/>
      <c r="AA13" s="9"/>
      <c r="AB13" s="9"/>
      <c r="AC13" s="9" t="s">
        <v>294</v>
      </c>
      <c r="AD13" s="9" t="s">
        <v>184</v>
      </c>
      <c r="AE13" s="9" t="s">
        <v>295</v>
      </c>
      <c r="AF13" s="9"/>
      <c r="AG13" s="9" t="s">
        <v>92</v>
      </c>
      <c r="AH13" s="9" t="s">
        <v>296</v>
      </c>
      <c r="AI13" s="9"/>
      <c r="AJ13" s="9" t="s">
        <v>78</v>
      </c>
      <c r="AK13" s="9" t="s">
        <v>78</v>
      </c>
      <c r="AL13" s="9" t="s">
        <v>1692</v>
      </c>
      <c r="AM13" s="9" t="s">
        <v>297</v>
      </c>
      <c r="AN13" s="9"/>
      <c r="AO13" s="9" t="s">
        <v>96</v>
      </c>
      <c r="AP13" s="9"/>
      <c r="AQ13" s="9" t="s">
        <v>298</v>
      </c>
      <c r="AR13" s="9"/>
      <c r="AS13" s="9" t="s">
        <v>98</v>
      </c>
      <c r="AT13" s="9" t="s">
        <v>125</v>
      </c>
      <c r="AU13" s="9"/>
      <c r="AV13" s="9" t="s">
        <v>191</v>
      </c>
      <c r="AW13" s="9" t="s">
        <v>299</v>
      </c>
      <c r="AX13" s="9" t="s">
        <v>300</v>
      </c>
      <c r="AY13" s="9" t="s">
        <v>103</v>
      </c>
      <c r="AZ13" s="9" t="s">
        <v>103</v>
      </c>
      <c r="BA13" s="9" t="s">
        <v>104</v>
      </c>
      <c r="BB13" s="9" t="s">
        <v>103</v>
      </c>
      <c r="BC13" s="9" t="s">
        <v>104</v>
      </c>
      <c r="BD13" s="9" t="s">
        <v>103</v>
      </c>
      <c r="BE13" s="9" t="s">
        <v>103</v>
      </c>
      <c r="BF13" s="9" t="s">
        <v>104</v>
      </c>
      <c r="BG13" s="9">
        <v>1</v>
      </c>
      <c r="BH13" s="9">
        <v>4</v>
      </c>
      <c r="BI13" s="9">
        <v>3</v>
      </c>
      <c r="BJ13" s="9">
        <v>1</v>
      </c>
      <c r="BK13" s="9">
        <v>2</v>
      </c>
    </row>
    <row r="14" spans="1:64" s="6" customFormat="1" x14ac:dyDescent="0.35">
      <c r="A14" s="9" t="s">
        <v>301</v>
      </c>
      <c r="B14" s="9" t="s">
        <v>73</v>
      </c>
      <c r="C14" s="9" t="s">
        <v>302</v>
      </c>
      <c r="D14" s="9" t="s">
        <v>159</v>
      </c>
      <c r="E14" s="9" t="s">
        <v>108</v>
      </c>
      <c r="F14" s="9" t="str">
        <f t="shared" si="0"/>
        <v>Yes</v>
      </c>
      <c r="G14" s="9" t="s">
        <v>133</v>
      </c>
      <c r="H14" s="9" t="s">
        <v>78</v>
      </c>
      <c r="I14" s="9">
        <v>2007</v>
      </c>
      <c r="J14" s="9" t="s">
        <v>303</v>
      </c>
      <c r="K14" s="9" t="s">
        <v>304</v>
      </c>
      <c r="L14" s="5" t="s">
        <v>305</v>
      </c>
      <c r="M14" s="9" t="s">
        <v>112</v>
      </c>
      <c r="N14" s="9"/>
      <c r="O14" s="9"/>
      <c r="P14" s="9" t="s">
        <v>306</v>
      </c>
      <c r="Q14" s="9" t="s">
        <v>307</v>
      </c>
      <c r="R14" s="9" t="s">
        <v>308</v>
      </c>
      <c r="S14" s="9"/>
      <c r="T14" s="9"/>
      <c r="U14" s="9" t="s">
        <v>309</v>
      </c>
      <c r="V14" s="9" t="s">
        <v>310</v>
      </c>
      <c r="W14" s="9" t="s">
        <v>311</v>
      </c>
      <c r="X14" s="9" t="s">
        <v>312</v>
      </c>
      <c r="Y14" s="9" t="s">
        <v>313</v>
      </c>
      <c r="Z14" s="9" t="s">
        <v>314</v>
      </c>
      <c r="AA14" s="9" t="s">
        <v>315</v>
      </c>
      <c r="AB14" s="9"/>
      <c r="AC14" s="9" t="s">
        <v>118</v>
      </c>
      <c r="AD14" s="9" t="s">
        <v>316</v>
      </c>
      <c r="AE14" s="9" t="s">
        <v>317</v>
      </c>
      <c r="AF14" s="9" t="s">
        <v>318</v>
      </c>
      <c r="AG14" s="9"/>
      <c r="AH14" s="9" t="s">
        <v>319</v>
      </c>
      <c r="AI14" s="9" t="s">
        <v>320</v>
      </c>
      <c r="AJ14" s="9" t="s">
        <v>78</v>
      </c>
      <c r="AK14" s="9" t="s">
        <v>78</v>
      </c>
      <c r="AL14" s="9" t="s">
        <v>1693</v>
      </c>
      <c r="AM14" s="9" t="s">
        <v>297</v>
      </c>
      <c r="AN14" s="9"/>
      <c r="AO14" s="9" t="s">
        <v>321</v>
      </c>
      <c r="AP14" s="9" t="s">
        <v>322</v>
      </c>
      <c r="AQ14" s="9" t="s">
        <v>87</v>
      </c>
      <c r="AR14" s="9" t="s">
        <v>323</v>
      </c>
      <c r="AS14" s="9" t="s">
        <v>98</v>
      </c>
      <c r="AT14" s="9" t="s">
        <v>324</v>
      </c>
      <c r="AU14" s="9"/>
      <c r="AV14" s="9" t="s">
        <v>325</v>
      </c>
      <c r="AW14" s="9" t="s">
        <v>326</v>
      </c>
      <c r="AX14" s="9" t="s">
        <v>327</v>
      </c>
      <c r="AY14" s="9" t="s">
        <v>129</v>
      </c>
      <c r="AZ14" s="9" t="s">
        <v>103</v>
      </c>
      <c r="BA14" s="9"/>
      <c r="BB14" s="9" t="s">
        <v>129</v>
      </c>
      <c r="BC14" s="9"/>
      <c r="BD14" s="9"/>
      <c r="BE14" s="9"/>
      <c r="BF14" s="9"/>
      <c r="BG14" s="9">
        <v>3</v>
      </c>
      <c r="BH14" s="9">
        <v>3</v>
      </c>
      <c r="BI14" s="9">
        <v>4</v>
      </c>
      <c r="BJ14" s="9">
        <v>2</v>
      </c>
      <c r="BK14" s="9">
        <v>2</v>
      </c>
    </row>
    <row r="15" spans="1:64" s="6" customFormat="1" ht="15.5" customHeight="1" x14ac:dyDescent="0.35">
      <c r="A15" s="9" t="s">
        <v>328</v>
      </c>
      <c r="B15" s="9" t="s">
        <v>73</v>
      </c>
      <c r="C15" s="9" t="s">
        <v>329</v>
      </c>
      <c r="D15" s="9" t="s">
        <v>19</v>
      </c>
      <c r="E15" s="9" t="s">
        <v>108</v>
      </c>
      <c r="F15" s="9" t="str">
        <f t="shared" si="0"/>
        <v>Yes</v>
      </c>
      <c r="G15" s="9" t="s">
        <v>133</v>
      </c>
      <c r="H15" s="9" t="s">
        <v>92</v>
      </c>
      <c r="I15" s="9">
        <v>2018</v>
      </c>
      <c r="J15" s="9" t="s">
        <v>330</v>
      </c>
      <c r="K15" s="9" t="s">
        <v>331</v>
      </c>
      <c r="L15" s="5" t="s">
        <v>332</v>
      </c>
      <c r="M15" s="9" t="s">
        <v>112</v>
      </c>
      <c r="N15" s="9"/>
      <c r="O15" s="9"/>
      <c r="P15" s="9" t="s">
        <v>19</v>
      </c>
      <c r="Q15" s="9" t="s">
        <v>333</v>
      </c>
      <c r="R15" s="9"/>
      <c r="S15" s="9"/>
      <c r="T15" s="9"/>
      <c r="U15" s="9" t="s">
        <v>334</v>
      </c>
      <c r="V15" s="9" t="s">
        <v>335</v>
      </c>
      <c r="W15" s="9" t="s">
        <v>272</v>
      </c>
      <c r="X15" s="9"/>
      <c r="Y15" s="9" t="s">
        <v>336</v>
      </c>
      <c r="Z15" s="9"/>
      <c r="AA15" s="9"/>
      <c r="AB15" s="9"/>
      <c r="AC15" s="9" t="s">
        <v>118</v>
      </c>
      <c r="AD15" s="9" t="s">
        <v>150</v>
      </c>
      <c r="AE15" s="9" t="s">
        <v>337</v>
      </c>
      <c r="AF15" s="9"/>
      <c r="AG15" s="9" t="s">
        <v>92</v>
      </c>
      <c r="AH15" s="9" t="s">
        <v>338</v>
      </c>
      <c r="AI15" s="9"/>
      <c r="AJ15" s="9" t="s">
        <v>78</v>
      </c>
      <c r="AK15" s="9" t="s">
        <v>78</v>
      </c>
      <c r="AL15" s="9" t="s">
        <v>1694</v>
      </c>
      <c r="AM15" s="9" t="s">
        <v>339</v>
      </c>
      <c r="AN15" s="9"/>
      <c r="AO15" s="9" t="s">
        <v>340</v>
      </c>
      <c r="AP15" s="9" t="s">
        <v>341</v>
      </c>
      <c r="AQ15" s="9"/>
      <c r="AR15" s="9"/>
      <c r="AS15" s="9" t="s">
        <v>98</v>
      </c>
      <c r="AT15" s="9" t="s">
        <v>242</v>
      </c>
      <c r="AU15" s="9"/>
      <c r="AV15" s="9" t="s">
        <v>342</v>
      </c>
      <c r="AW15" s="9" t="s">
        <v>343</v>
      </c>
      <c r="AX15" s="9" t="s">
        <v>344</v>
      </c>
      <c r="AY15" s="9" t="s">
        <v>103</v>
      </c>
      <c r="AZ15" s="9" t="s">
        <v>103</v>
      </c>
      <c r="BA15" s="9" t="s">
        <v>129</v>
      </c>
      <c r="BB15" s="9" t="s">
        <v>104</v>
      </c>
      <c r="BC15" s="9" t="s">
        <v>104</v>
      </c>
      <c r="BD15" s="9" t="s">
        <v>129</v>
      </c>
      <c r="BE15" s="9" t="s">
        <v>104</v>
      </c>
      <c r="BF15" s="9" t="s">
        <v>104</v>
      </c>
      <c r="BG15" s="9">
        <v>3</v>
      </c>
      <c r="BH15" s="9">
        <v>5</v>
      </c>
      <c r="BI15" s="9">
        <v>4</v>
      </c>
      <c r="BJ15" s="9">
        <v>5</v>
      </c>
      <c r="BK15" s="9">
        <v>5</v>
      </c>
    </row>
    <row r="16" spans="1:64" x14ac:dyDescent="0.35">
      <c r="A16" s="9" t="s">
        <v>345</v>
      </c>
      <c r="B16" s="9" t="s">
        <v>73</v>
      </c>
      <c r="C16" s="9" t="s">
        <v>346</v>
      </c>
      <c r="D16" s="9" t="s">
        <v>347</v>
      </c>
      <c r="E16" s="9" t="s">
        <v>108</v>
      </c>
      <c r="F16" s="9" t="str">
        <f t="shared" si="0"/>
        <v>Yes</v>
      </c>
      <c r="G16" s="9" t="s">
        <v>248</v>
      </c>
      <c r="H16" s="9" t="s">
        <v>92</v>
      </c>
      <c r="I16" s="9">
        <v>2016</v>
      </c>
      <c r="J16" s="9"/>
      <c r="K16" s="9" t="s">
        <v>348</v>
      </c>
      <c r="L16" s="5" t="s">
        <v>349</v>
      </c>
      <c r="M16" s="9" t="s">
        <v>112</v>
      </c>
      <c r="N16" s="9"/>
      <c r="O16" s="9"/>
      <c r="P16" s="9" t="s">
        <v>18</v>
      </c>
      <c r="Q16" s="9" t="s">
        <v>350</v>
      </c>
      <c r="R16" s="9"/>
      <c r="S16" s="9" t="s">
        <v>201</v>
      </c>
      <c r="T16" s="9"/>
      <c r="U16" s="9" t="s">
        <v>86</v>
      </c>
      <c r="V16" s="9"/>
      <c r="W16" s="9" t="s">
        <v>148</v>
      </c>
      <c r="X16" s="9"/>
      <c r="Y16" s="9"/>
      <c r="Z16" s="9"/>
      <c r="AA16" s="9"/>
      <c r="AB16" s="9"/>
      <c r="AC16" s="9" t="s">
        <v>89</v>
      </c>
      <c r="AD16" s="9" t="s">
        <v>316</v>
      </c>
      <c r="AE16" s="9" t="s">
        <v>351</v>
      </c>
      <c r="AF16" s="9"/>
      <c r="AG16" s="9" t="s">
        <v>92</v>
      </c>
      <c r="AH16" s="9" t="s">
        <v>352</v>
      </c>
      <c r="AI16" s="9"/>
      <c r="AJ16" s="9" t="s">
        <v>78</v>
      </c>
      <c r="AK16" s="9" t="s">
        <v>78</v>
      </c>
      <c r="AL16" s="9" t="s">
        <v>1690</v>
      </c>
      <c r="AM16" s="9" t="s">
        <v>339</v>
      </c>
      <c r="AN16" s="9"/>
      <c r="AO16" s="9" t="s">
        <v>353</v>
      </c>
      <c r="AP16" s="9"/>
      <c r="AQ16" s="9" t="s">
        <v>354</v>
      </c>
      <c r="AR16" s="9"/>
      <c r="AS16" s="9" t="s">
        <v>98</v>
      </c>
      <c r="AT16" s="9" t="s">
        <v>324</v>
      </c>
      <c r="AU16" s="9"/>
      <c r="AV16" s="9" t="s">
        <v>342</v>
      </c>
      <c r="AW16" s="9" t="s">
        <v>355</v>
      </c>
      <c r="AX16" s="9" t="s">
        <v>356</v>
      </c>
      <c r="AY16" s="9" t="s">
        <v>129</v>
      </c>
      <c r="AZ16" s="9" t="s">
        <v>103</v>
      </c>
      <c r="BA16" s="9" t="s">
        <v>129</v>
      </c>
      <c r="BB16" s="9" t="s">
        <v>103</v>
      </c>
      <c r="BC16" s="9" t="s">
        <v>103</v>
      </c>
      <c r="BD16" s="9" t="s">
        <v>104</v>
      </c>
      <c r="BE16" s="9" t="s">
        <v>129</v>
      </c>
      <c r="BF16" s="9" t="s">
        <v>129</v>
      </c>
      <c r="BG16" s="9">
        <v>2</v>
      </c>
      <c r="BH16" s="9">
        <v>3</v>
      </c>
      <c r="BI16" s="9">
        <v>2</v>
      </c>
      <c r="BJ16" s="9">
        <v>2</v>
      </c>
      <c r="BK16" s="9">
        <v>2</v>
      </c>
      <c r="BL16" s="6"/>
    </row>
    <row r="17" spans="1:64" x14ac:dyDescent="0.35">
      <c r="A17" s="9" t="s">
        <v>357</v>
      </c>
      <c r="B17" s="9" t="s">
        <v>358</v>
      </c>
      <c r="C17" s="9" t="s">
        <v>359</v>
      </c>
      <c r="D17" s="9" t="s">
        <v>360</v>
      </c>
      <c r="E17" s="9" t="s">
        <v>361</v>
      </c>
      <c r="F17" s="9" t="str">
        <f t="shared" si="0"/>
        <v>No</v>
      </c>
      <c r="G17" s="9" t="s">
        <v>133</v>
      </c>
      <c r="H17" s="9" t="s">
        <v>78</v>
      </c>
      <c r="I17" s="9">
        <v>1945</v>
      </c>
      <c r="J17" s="9"/>
      <c r="K17" s="9" t="s">
        <v>362</v>
      </c>
      <c r="L17" s="5" t="s">
        <v>363</v>
      </c>
      <c r="M17" s="9"/>
      <c r="N17" s="9"/>
      <c r="O17" s="9"/>
      <c r="P17" s="9" t="s">
        <v>164</v>
      </c>
      <c r="Q17" s="9" t="s">
        <v>85</v>
      </c>
      <c r="R17" s="9"/>
      <c r="S17" s="9"/>
      <c r="T17" s="9"/>
      <c r="U17" s="9" t="s">
        <v>216</v>
      </c>
      <c r="V17" s="9"/>
      <c r="W17" s="9" t="s">
        <v>364</v>
      </c>
      <c r="X17" s="9"/>
      <c r="Y17" s="9" t="s">
        <v>336</v>
      </c>
      <c r="Z17" s="9"/>
      <c r="AA17" s="9"/>
      <c r="AB17" s="9"/>
      <c r="AC17" s="9"/>
      <c r="AD17" s="9"/>
      <c r="AE17" s="9" t="s">
        <v>365</v>
      </c>
      <c r="AF17" s="9"/>
      <c r="AG17" s="9" t="s">
        <v>92</v>
      </c>
      <c r="AH17" s="9"/>
      <c r="AI17" s="9"/>
      <c r="AJ17" s="9"/>
      <c r="AK17" s="9" t="s">
        <v>78</v>
      </c>
      <c r="AL17" s="9" t="s">
        <v>1695</v>
      </c>
      <c r="AM17" s="9" t="s">
        <v>339</v>
      </c>
      <c r="AN17" s="9"/>
      <c r="AO17" s="9"/>
      <c r="AP17" s="9"/>
      <c r="AQ17" s="9"/>
      <c r="AR17" s="9"/>
      <c r="AS17" s="9"/>
      <c r="AT17" s="9"/>
      <c r="AU17" s="9"/>
      <c r="AV17" s="9"/>
      <c r="AW17" s="9"/>
      <c r="AX17" s="9"/>
      <c r="AY17" s="9"/>
      <c r="AZ17" s="9"/>
      <c r="BA17" s="9"/>
      <c r="BB17" s="9"/>
      <c r="BC17" s="9"/>
      <c r="BD17" s="9"/>
      <c r="BE17" s="9"/>
      <c r="BF17" s="9"/>
      <c r="BG17" s="9"/>
      <c r="BH17" s="9"/>
      <c r="BI17" s="9"/>
      <c r="BJ17" s="9"/>
      <c r="BK17" s="9"/>
      <c r="BL17" s="6"/>
    </row>
    <row r="18" spans="1:64" x14ac:dyDescent="0.35">
      <c r="A18" s="9" t="s">
        <v>366</v>
      </c>
      <c r="B18" s="9" t="s">
        <v>73</v>
      </c>
      <c r="C18" s="9" t="s">
        <v>367</v>
      </c>
      <c r="D18" s="9" t="s">
        <v>159</v>
      </c>
      <c r="E18" s="9" t="s">
        <v>108</v>
      </c>
      <c r="F18" s="9" t="str">
        <f t="shared" si="0"/>
        <v>Yes</v>
      </c>
      <c r="G18" s="9" t="s">
        <v>133</v>
      </c>
      <c r="H18" s="9" t="s">
        <v>92</v>
      </c>
      <c r="I18" s="9">
        <v>2020</v>
      </c>
      <c r="J18" s="9" t="s">
        <v>368</v>
      </c>
      <c r="K18" s="9" t="s">
        <v>369</v>
      </c>
      <c r="L18" s="5" t="s">
        <v>370</v>
      </c>
      <c r="M18" s="9" t="s">
        <v>82</v>
      </c>
      <c r="N18" s="9"/>
      <c r="O18" s="9"/>
      <c r="P18" s="9" t="s">
        <v>371</v>
      </c>
      <c r="Q18" s="9" t="s">
        <v>372</v>
      </c>
      <c r="R18" s="9"/>
      <c r="S18" s="9"/>
      <c r="T18" s="9"/>
      <c r="U18" s="9" t="s">
        <v>216</v>
      </c>
      <c r="V18" s="9"/>
      <c r="W18" s="9" t="s">
        <v>373</v>
      </c>
      <c r="X18" s="9"/>
      <c r="Y18" s="9" t="s">
        <v>374</v>
      </c>
      <c r="Z18" s="9"/>
      <c r="AA18" s="9"/>
      <c r="AB18" s="9"/>
      <c r="AC18" s="9" t="s">
        <v>118</v>
      </c>
      <c r="AD18" s="9" t="s">
        <v>184</v>
      </c>
      <c r="AE18" s="9" t="s">
        <v>375</v>
      </c>
      <c r="AF18" s="9"/>
      <c r="AG18" s="9" t="s">
        <v>92</v>
      </c>
      <c r="AH18" s="9" t="s">
        <v>376</v>
      </c>
      <c r="AI18" s="9"/>
      <c r="AJ18" s="9" t="s">
        <v>78</v>
      </c>
      <c r="AK18" s="9" t="s">
        <v>78</v>
      </c>
      <c r="AL18" s="9" t="s">
        <v>1696</v>
      </c>
      <c r="AM18" s="9" t="s">
        <v>339</v>
      </c>
      <c r="AN18" s="9"/>
      <c r="AO18" s="9" t="s">
        <v>377</v>
      </c>
      <c r="AP18" s="9"/>
      <c r="AQ18" s="9" t="s">
        <v>142</v>
      </c>
      <c r="AR18" s="9"/>
      <c r="AS18" s="9" t="s">
        <v>98</v>
      </c>
      <c r="AT18" s="9" t="s">
        <v>242</v>
      </c>
      <c r="AU18" s="9"/>
      <c r="AV18" s="9" t="s">
        <v>100</v>
      </c>
      <c r="AW18" s="9" t="s">
        <v>378</v>
      </c>
      <c r="AX18" s="9" t="s">
        <v>379</v>
      </c>
      <c r="AY18" s="9" t="s">
        <v>103</v>
      </c>
      <c r="AZ18" s="9" t="s">
        <v>103</v>
      </c>
      <c r="BA18" s="9" t="s">
        <v>129</v>
      </c>
      <c r="BB18" s="9" t="s">
        <v>129</v>
      </c>
      <c r="BC18" s="9" t="s">
        <v>103</v>
      </c>
      <c r="BD18" s="9" t="s">
        <v>104</v>
      </c>
      <c r="BE18" s="9" t="s">
        <v>104</v>
      </c>
      <c r="BF18" s="9" t="s">
        <v>104</v>
      </c>
      <c r="BG18" s="9">
        <v>5</v>
      </c>
      <c r="BH18" s="9">
        <v>5</v>
      </c>
      <c r="BI18" s="9">
        <v>3</v>
      </c>
      <c r="BJ18" s="9">
        <v>2</v>
      </c>
      <c r="BK18" s="9">
        <v>3</v>
      </c>
      <c r="BL18" s="6"/>
    </row>
    <row r="19" spans="1:64" x14ac:dyDescent="0.35">
      <c r="A19" s="9" t="s">
        <v>380</v>
      </c>
      <c r="B19" s="9" t="s">
        <v>73</v>
      </c>
      <c r="C19" s="9" t="s">
        <v>381</v>
      </c>
      <c r="D19" s="9" t="s">
        <v>382</v>
      </c>
      <c r="E19" s="9" t="s">
        <v>108</v>
      </c>
      <c r="F19" s="9" t="str">
        <f t="shared" si="0"/>
        <v>Yes</v>
      </c>
      <c r="G19" s="9" t="s">
        <v>383</v>
      </c>
      <c r="H19" s="9" t="s">
        <v>92</v>
      </c>
      <c r="I19" s="9">
        <v>2011</v>
      </c>
      <c r="J19" s="9" t="s">
        <v>384</v>
      </c>
      <c r="K19" s="9" t="s">
        <v>385</v>
      </c>
      <c r="L19" s="5" t="s">
        <v>386</v>
      </c>
      <c r="M19" s="9" t="s">
        <v>112</v>
      </c>
      <c r="N19" s="9"/>
      <c r="O19" s="9"/>
      <c r="P19" s="9" t="s">
        <v>387</v>
      </c>
      <c r="Q19" s="9" t="s">
        <v>388</v>
      </c>
      <c r="R19" s="9"/>
      <c r="S19" s="9" t="s">
        <v>389</v>
      </c>
      <c r="T19" s="9"/>
      <c r="U19" s="9"/>
      <c r="V19" s="9"/>
      <c r="W19" s="9"/>
      <c r="X19" s="9"/>
      <c r="Y19" s="9"/>
      <c r="Z19" s="9"/>
      <c r="AA19" s="9"/>
      <c r="AB19" s="9"/>
      <c r="AC19" s="9" t="s">
        <v>294</v>
      </c>
      <c r="AD19" s="9" t="s">
        <v>184</v>
      </c>
      <c r="AE19" s="9" t="s">
        <v>390</v>
      </c>
      <c r="AF19" s="9"/>
      <c r="AG19" s="9" t="s">
        <v>92</v>
      </c>
      <c r="AH19" s="9" t="s">
        <v>338</v>
      </c>
      <c r="AI19" s="9"/>
      <c r="AJ19" s="9" t="s">
        <v>78</v>
      </c>
      <c r="AK19" s="9" t="s">
        <v>78</v>
      </c>
      <c r="AL19" s="9" t="s">
        <v>1697</v>
      </c>
      <c r="AM19" s="9" t="s">
        <v>339</v>
      </c>
      <c r="AN19" s="9"/>
      <c r="AO19" s="9" t="s">
        <v>277</v>
      </c>
      <c r="AP19" s="9"/>
      <c r="AQ19" s="9" t="s">
        <v>391</v>
      </c>
      <c r="AR19" s="9"/>
      <c r="AS19" s="9" t="s">
        <v>98</v>
      </c>
      <c r="AT19" s="9" t="s">
        <v>262</v>
      </c>
      <c r="AU19" s="9"/>
      <c r="AV19" s="9" t="s">
        <v>342</v>
      </c>
      <c r="AW19" s="9" t="s">
        <v>392</v>
      </c>
      <c r="AX19" s="9" t="s">
        <v>393</v>
      </c>
      <c r="AY19" s="9" t="s">
        <v>103</v>
      </c>
      <c r="AZ19" s="9" t="s">
        <v>103</v>
      </c>
      <c r="BA19" s="9" t="s">
        <v>104</v>
      </c>
      <c r="BB19" s="9" t="s">
        <v>129</v>
      </c>
      <c r="BC19" s="9" t="s">
        <v>104</v>
      </c>
      <c r="BD19" s="9" t="s">
        <v>104</v>
      </c>
      <c r="BE19" s="9" t="s">
        <v>103</v>
      </c>
      <c r="BF19" s="9" t="s">
        <v>104</v>
      </c>
      <c r="BG19" s="9">
        <v>4</v>
      </c>
      <c r="BH19" s="9">
        <v>5</v>
      </c>
      <c r="BI19" s="9">
        <v>4</v>
      </c>
      <c r="BJ19" s="9">
        <v>5</v>
      </c>
      <c r="BK19" s="9">
        <v>4</v>
      </c>
      <c r="BL19" s="6"/>
    </row>
    <row r="20" spans="1:64" x14ac:dyDescent="0.35">
      <c r="A20" s="9" t="s">
        <v>394</v>
      </c>
      <c r="B20" s="9" t="s">
        <v>73</v>
      </c>
      <c r="C20" s="9" t="s">
        <v>395</v>
      </c>
      <c r="D20" s="9" t="s">
        <v>396</v>
      </c>
      <c r="E20" s="9" t="s">
        <v>108</v>
      </c>
      <c r="F20" s="9" t="str">
        <f t="shared" si="0"/>
        <v>Yes</v>
      </c>
      <c r="G20" s="9" t="s">
        <v>133</v>
      </c>
      <c r="H20" s="9" t="s">
        <v>78</v>
      </c>
      <c r="I20" s="9">
        <v>2013</v>
      </c>
      <c r="J20" s="9"/>
      <c r="K20" s="9" t="s">
        <v>397</v>
      </c>
      <c r="L20" s="5" t="s">
        <v>398</v>
      </c>
      <c r="M20" s="9" t="s">
        <v>112</v>
      </c>
      <c r="N20" s="9"/>
      <c r="O20" s="9"/>
      <c r="P20" s="9" t="s">
        <v>17</v>
      </c>
      <c r="Q20" s="9" t="s">
        <v>399</v>
      </c>
      <c r="R20" s="9"/>
      <c r="S20" s="9"/>
      <c r="T20" s="9"/>
      <c r="U20" s="9" t="s">
        <v>216</v>
      </c>
      <c r="V20" s="9"/>
      <c r="W20" s="9" t="s">
        <v>400</v>
      </c>
      <c r="X20" s="9"/>
      <c r="Y20" s="9" t="s">
        <v>401</v>
      </c>
      <c r="Z20" s="9"/>
      <c r="AA20" s="9"/>
      <c r="AB20" s="9"/>
      <c r="AC20" s="9" t="s">
        <v>294</v>
      </c>
      <c r="AD20" s="9" t="s">
        <v>402</v>
      </c>
      <c r="AE20" s="9" t="s">
        <v>403</v>
      </c>
      <c r="AF20" s="9"/>
      <c r="AG20" s="9" t="s">
        <v>92</v>
      </c>
      <c r="AH20" s="9" t="s">
        <v>93</v>
      </c>
      <c r="AI20" s="9"/>
      <c r="AJ20" s="9" t="s">
        <v>78</v>
      </c>
      <c r="AK20" s="9" t="s">
        <v>78</v>
      </c>
      <c r="AL20" s="9" t="s">
        <v>1698</v>
      </c>
      <c r="AM20" s="9" t="s">
        <v>404</v>
      </c>
      <c r="AN20" s="9"/>
      <c r="AO20" s="9" t="s">
        <v>405</v>
      </c>
      <c r="AP20" s="9"/>
      <c r="AQ20" s="9" t="s">
        <v>406</v>
      </c>
      <c r="AR20" s="9"/>
      <c r="AS20" s="9" t="s">
        <v>98</v>
      </c>
      <c r="AT20" s="9" t="s">
        <v>175</v>
      </c>
      <c r="AU20" s="9"/>
      <c r="AV20" s="9" t="s">
        <v>191</v>
      </c>
      <c r="AW20" s="9" t="s">
        <v>407</v>
      </c>
      <c r="AX20" s="9" t="s">
        <v>408</v>
      </c>
      <c r="AY20" s="9"/>
      <c r="AZ20" s="9" t="s">
        <v>103</v>
      </c>
      <c r="BA20" s="9"/>
      <c r="BB20" s="9"/>
      <c r="BC20" s="9" t="s">
        <v>103</v>
      </c>
      <c r="BD20" s="9"/>
      <c r="BE20" s="9"/>
      <c r="BF20" s="9"/>
      <c r="BG20" s="9">
        <v>5</v>
      </c>
      <c r="BH20" s="9">
        <v>4</v>
      </c>
      <c r="BI20" s="9">
        <v>5</v>
      </c>
      <c r="BJ20" s="9">
        <v>4</v>
      </c>
      <c r="BK20" s="9">
        <v>5</v>
      </c>
      <c r="BL20" s="6"/>
    </row>
    <row r="21" spans="1:64" x14ac:dyDescent="0.35">
      <c r="A21" s="9" t="s">
        <v>409</v>
      </c>
      <c r="B21" s="9" t="s">
        <v>73</v>
      </c>
      <c r="C21" s="9" t="s">
        <v>410</v>
      </c>
      <c r="D21" s="9" t="s">
        <v>247</v>
      </c>
      <c r="E21" s="9" t="s">
        <v>108</v>
      </c>
      <c r="F21" s="9" t="str">
        <f t="shared" si="0"/>
        <v>Yes</v>
      </c>
      <c r="G21" s="9" t="s">
        <v>133</v>
      </c>
      <c r="H21" s="9" t="s">
        <v>78</v>
      </c>
      <c r="I21" s="9">
        <v>2010</v>
      </c>
      <c r="J21" s="9" t="s">
        <v>411</v>
      </c>
      <c r="K21" s="9" t="s">
        <v>412</v>
      </c>
      <c r="L21" s="5" t="s">
        <v>413</v>
      </c>
      <c r="M21" s="9" t="s">
        <v>112</v>
      </c>
      <c r="N21" s="9"/>
      <c r="O21" s="9"/>
      <c r="P21" s="9" t="s">
        <v>414</v>
      </c>
      <c r="Q21" s="9" t="s">
        <v>415</v>
      </c>
      <c r="R21" s="9"/>
      <c r="S21" s="9"/>
      <c r="T21" s="9"/>
      <c r="U21" s="9" t="s">
        <v>114</v>
      </c>
      <c r="V21" s="9"/>
      <c r="W21" s="9" t="s">
        <v>416</v>
      </c>
      <c r="X21" s="9"/>
      <c r="Y21" s="9" t="s">
        <v>417</v>
      </c>
      <c r="Z21" s="9"/>
      <c r="AA21" s="9" t="s">
        <v>168</v>
      </c>
      <c r="AB21" s="9"/>
      <c r="AC21" s="9" t="s">
        <v>118</v>
      </c>
      <c r="AD21" s="9" t="s">
        <v>137</v>
      </c>
      <c r="AE21" s="9" t="s">
        <v>418</v>
      </c>
      <c r="AF21" s="9"/>
      <c r="AG21" s="9" t="s">
        <v>92</v>
      </c>
      <c r="AH21" s="9" t="s">
        <v>186</v>
      </c>
      <c r="AI21" s="9"/>
      <c r="AJ21" s="9" t="s">
        <v>78</v>
      </c>
      <c r="AK21" s="9" t="s">
        <v>78</v>
      </c>
      <c r="AL21" s="9" t="s">
        <v>1699</v>
      </c>
      <c r="AM21" s="9" t="s">
        <v>404</v>
      </c>
      <c r="AN21" s="9"/>
      <c r="AO21" s="9" t="s">
        <v>419</v>
      </c>
      <c r="AP21" s="9"/>
      <c r="AQ21" s="9" t="s">
        <v>298</v>
      </c>
      <c r="AR21" s="9"/>
      <c r="AS21" s="9" t="s">
        <v>98</v>
      </c>
      <c r="AT21" s="9" t="s">
        <v>242</v>
      </c>
      <c r="AU21" s="9"/>
      <c r="AV21" s="9" t="s">
        <v>191</v>
      </c>
      <c r="AW21" s="9" t="s">
        <v>420</v>
      </c>
      <c r="AX21" s="9" t="s">
        <v>421</v>
      </c>
      <c r="AY21" s="9" t="s">
        <v>103</v>
      </c>
      <c r="AZ21" s="9" t="s">
        <v>103</v>
      </c>
      <c r="BA21" s="9" t="s">
        <v>104</v>
      </c>
      <c r="BB21" s="9" t="s">
        <v>129</v>
      </c>
      <c r="BC21" s="9" t="s">
        <v>104</v>
      </c>
      <c r="BD21" s="9" t="s">
        <v>129</v>
      </c>
      <c r="BE21" s="9" t="s">
        <v>129</v>
      </c>
      <c r="BF21" s="9" t="s">
        <v>104</v>
      </c>
      <c r="BG21" s="9">
        <v>3</v>
      </c>
      <c r="BH21" s="9">
        <v>4</v>
      </c>
      <c r="BI21" s="9">
        <v>5</v>
      </c>
      <c r="BJ21" s="9">
        <v>2</v>
      </c>
      <c r="BK21" s="9">
        <v>3</v>
      </c>
      <c r="BL21" s="6"/>
    </row>
    <row r="22" spans="1:64" ht="20.5" customHeight="1" x14ac:dyDescent="0.35">
      <c r="A22" s="9" t="s">
        <v>422</v>
      </c>
      <c r="B22" s="9" t="s">
        <v>73</v>
      </c>
      <c r="C22" s="9" t="s">
        <v>423</v>
      </c>
      <c r="D22" s="9" t="s">
        <v>159</v>
      </c>
      <c r="E22" s="9" t="s">
        <v>108</v>
      </c>
      <c r="F22" s="9" t="str">
        <f t="shared" si="0"/>
        <v>Yes</v>
      </c>
      <c r="G22" s="9" t="s">
        <v>267</v>
      </c>
      <c r="H22" s="9" t="s">
        <v>78</v>
      </c>
      <c r="I22" s="9">
        <v>1992</v>
      </c>
      <c r="J22" s="9" t="s">
        <v>424</v>
      </c>
      <c r="K22" s="9" t="s">
        <v>425</v>
      </c>
      <c r="L22" s="5" t="s">
        <v>426</v>
      </c>
      <c r="M22" s="9" t="s">
        <v>112</v>
      </c>
      <c r="N22" s="9"/>
      <c r="O22" s="9"/>
      <c r="P22" s="9" t="s">
        <v>164</v>
      </c>
      <c r="Q22" s="9" t="s">
        <v>427</v>
      </c>
      <c r="R22" s="9"/>
      <c r="S22" s="9" t="s">
        <v>428</v>
      </c>
      <c r="T22" s="9"/>
      <c r="U22" s="9"/>
      <c r="V22" s="9"/>
      <c r="W22" s="9"/>
      <c r="X22" s="9"/>
      <c r="Y22" s="9"/>
      <c r="Z22" s="9"/>
      <c r="AA22" s="9"/>
      <c r="AB22" s="9"/>
      <c r="AC22" s="9" t="s">
        <v>89</v>
      </c>
      <c r="AD22" s="9" t="s">
        <v>169</v>
      </c>
      <c r="AE22" s="9" t="s">
        <v>429</v>
      </c>
      <c r="AF22" s="9"/>
      <c r="AG22" s="9" t="s">
        <v>92</v>
      </c>
      <c r="AH22" s="9" t="s">
        <v>121</v>
      </c>
      <c r="AI22" s="9"/>
      <c r="AJ22" s="9" t="s">
        <v>78</v>
      </c>
      <c r="AK22" s="9" t="s">
        <v>78</v>
      </c>
      <c r="AL22" s="9" t="s">
        <v>1700</v>
      </c>
      <c r="AM22" s="9" t="s">
        <v>404</v>
      </c>
      <c r="AN22" s="9"/>
      <c r="AO22" s="9" t="s">
        <v>430</v>
      </c>
      <c r="AP22" s="9"/>
      <c r="AQ22" s="9" t="s">
        <v>431</v>
      </c>
      <c r="AR22" s="9"/>
      <c r="AS22" s="9" t="s">
        <v>98</v>
      </c>
      <c r="AT22" s="9" t="s">
        <v>125</v>
      </c>
      <c r="AU22" s="9"/>
      <c r="AV22" s="9" t="s">
        <v>191</v>
      </c>
      <c r="AW22" s="9" t="s">
        <v>432</v>
      </c>
      <c r="AX22" s="9" t="s">
        <v>433</v>
      </c>
      <c r="AY22" s="9" t="s">
        <v>103</v>
      </c>
      <c r="AZ22" s="9" t="s">
        <v>129</v>
      </c>
      <c r="BA22" s="9" t="s">
        <v>104</v>
      </c>
      <c r="BB22" s="9" t="s">
        <v>129</v>
      </c>
      <c r="BC22" s="9" t="s">
        <v>129</v>
      </c>
      <c r="BD22" s="9" t="s">
        <v>103</v>
      </c>
      <c r="BE22" s="9" t="s">
        <v>104</v>
      </c>
      <c r="BF22" s="9" t="s">
        <v>104</v>
      </c>
      <c r="BG22" s="9">
        <v>4</v>
      </c>
      <c r="BH22" s="9">
        <v>4</v>
      </c>
      <c r="BI22" s="9">
        <v>4</v>
      </c>
      <c r="BJ22" s="9">
        <v>4</v>
      </c>
      <c r="BK22" s="9">
        <v>4</v>
      </c>
      <c r="BL22" s="6"/>
    </row>
    <row r="23" spans="1:64" x14ac:dyDescent="0.35">
      <c r="A23" s="9" t="s">
        <v>434</v>
      </c>
      <c r="B23" s="9" t="s">
        <v>73</v>
      </c>
      <c r="C23" s="9" t="s">
        <v>435</v>
      </c>
      <c r="D23" s="9" t="s">
        <v>159</v>
      </c>
      <c r="E23" s="9" t="s">
        <v>108</v>
      </c>
      <c r="F23" s="9" t="str">
        <f t="shared" si="0"/>
        <v>Yes</v>
      </c>
      <c r="G23" s="9" t="s">
        <v>267</v>
      </c>
      <c r="H23" s="9" t="s">
        <v>78</v>
      </c>
      <c r="I23" s="9">
        <v>2011</v>
      </c>
      <c r="J23" s="9" t="s">
        <v>436</v>
      </c>
      <c r="K23" s="9" t="s">
        <v>437</v>
      </c>
      <c r="L23" s="5" t="s">
        <v>438</v>
      </c>
      <c r="M23" s="9" t="s">
        <v>82</v>
      </c>
      <c r="N23" s="9"/>
      <c r="O23" s="9"/>
      <c r="P23" s="9" t="s">
        <v>439</v>
      </c>
      <c r="Q23" s="9" t="s">
        <v>270</v>
      </c>
      <c r="R23" s="9"/>
      <c r="S23" s="9" t="s">
        <v>201</v>
      </c>
      <c r="T23" s="9"/>
      <c r="U23" s="9" t="s">
        <v>86</v>
      </c>
      <c r="V23" s="9"/>
      <c r="W23" s="9" t="s">
        <v>400</v>
      </c>
      <c r="X23" s="9"/>
      <c r="Y23" s="9"/>
      <c r="Z23" s="9"/>
      <c r="AA23" s="9"/>
      <c r="AB23" s="9"/>
      <c r="AC23" s="9" t="s">
        <v>89</v>
      </c>
      <c r="AD23" s="9" t="s">
        <v>218</v>
      </c>
      <c r="AE23" s="9" t="s">
        <v>440</v>
      </c>
      <c r="AF23" s="9"/>
      <c r="AG23" s="9" t="s">
        <v>92</v>
      </c>
      <c r="AH23" s="9" t="s">
        <v>441</v>
      </c>
      <c r="AI23" s="9"/>
      <c r="AJ23" s="9" t="s">
        <v>78</v>
      </c>
      <c r="AK23" s="9" t="s">
        <v>78</v>
      </c>
      <c r="AL23" s="9" t="s">
        <v>1688</v>
      </c>
      <c r="AM23" s="9" t="s">
        <v>404</v>
      </c>
      <c r="AN23" s="9"/>
      <c r="AO23" s="9" t="s">
        <v>442</v>
      </c>
      <c r="AP23" s="9"/>
      <c r="AQ23" s="9" t="s">
        <v>443</v>
      </c>
      <c r="AR23" s="9"/>
      <c r="AS23" s="9" t="s">
        <v>98</v>
      </c>
      <c r="AT23" s="9" t="s">
        <v>206</v>
      </c>
      <c r="AU23" s="9"/>
      <c r="AV23" s="9" t="s">
        <v>191</v>
      </c>
      <c r="AW23" s="9" t="s">
        <v>444</v>
      </c>
      <c r="AX23" s="9" t="s">
        <v>445</v>
      </c>
      <c r="AY23" s="9" t="s">
        <v>104</v>
      </c>
      <c r="AZ23" s="9" t="s">
        <v>129</v>
      </c>
      <c r="BA23" s="9" t="s">
        <v>104</v>
      </c>
      <c r="BB23" s="9" t="s">
        <v>104</v>
      </c>
      <c r="BC23" s="9" t="s">
        <v>104</v>
      </c>
      <c r="BD23" s="9" t="s">
        <v>103</v>
      </c>
      <c r="BE23" s="9" t="s">
        <v>104</v>
      </c>
      <c r="BF23" s="9" t="s">
        <v>104</v>
      </c>
      <c r="BG23" s="9">
        <v>5</v>
      </c>
      <c r="BH23" s="9">
        <v>5</v>
      </c>
      <c r="BI23" s="9">
        <v>4</v>
      </c>
      <c r="BJ23" s="9">
        <v>2</v>
      </c>
      <c r="BK23" s="9">
        <v>4</v>
      </c>
      <c r="BL23" s="6"/>
    </row>
    <row r="24" spans="1:64" x14ac:dyDescent="0.35">
      <c r="A24" s="9" t="s">
        <v>446</v>
      </c>
      <c r="B24" s="9" t="s">
        <v>73</v>
      </c>
      <c r="C24" s="9" t="s">
        <v>447</v>
      </c>
      <c r="D24" s="9" t="s">
        <v>448</v>
      </c>
      <c r="E24" s="9" t="s">
        <v>284</v>
      </c>
      <c r="F24" s="9" t="str">
        <f t="shared" si="0"/>
        <v>No</v>
      </c>
      <c r="G24" s="9" t="s">
        <v>133</v>
      </c>
      <c r="H24" s="9" t="s">
        <v>92</v>
      </c>
      <c r="I24" s="9">
        <v>1977</v>
      </c>
      <c r="J24" s="9" t="s">
        <v>449</v>
      </c>
      <c r="K24" s="9" t="s">
        <v>450</v>
      </c>
      <c r="L24" s="5" t="s">
        <v>451</v>
      </c>
      <c r="M24" s="9" t="s">
        <v>112</v>
      </c>
      <c r="N24" s="9"/>
      <c r="O24" s="9"/>
      <c r="P24" s="9" t="s">
        <v>452</v>
      </c>
      <c r="Q24" s="9" t="s">
        <v>453</v>
      </c>
      <c r="R24" s="9" t="s">
        <v>454</v>
      </c>
      <c r="S24" s="9" t="s">
        <v>455</v>
      </c>
      <c r="T24" s="9" t="s">
        <v>454</v>
      </c>
      <c r="U24" s="9" t="s">
        <v>309</v>
      </c>
      <c r="V24" s="9" t="s">
        <v>456</v>
      </c>
      <c r="W24" s="9" t="s">
        <v>457</v>
      </c>
      <c r="X24" s="9" t="s">
        <v>458</v>
      </c>
      <c r="Y24" s="9" t="s">
        <v>459</v>
      </c>
      <c r="Z24" s="9"/>
      <c r="AA24" s="9" t="s">
        <v>460</v>
      </c>
      <c r="AB24" s="9"/>
      <c r="AC24" s="9" t="s">
        <v>294</v>
      </c>
      <c r="AD24" s="9" t="s">
        <v>119</v>
      </c>
      <c r="AE24" s="9" t="s">
        <v>461</v>
      </c>
      <c r="AF24" s="9"/>
      <c r="AG24" s="9" t="s">
        <v>92</v>
      </c>
      <c r="AH24" s="9" t="s">
        <v>238</v>
      </c>
      <c r="AI24" s="9"/>
      <c r="AJ24" s="9" t="s">
        <v>78</v>
      </c>
      <c r="AK24" s="9" t="s">
        <v>78</v>
      </c>
      <c r="AL24" s="9" t="s">
        <v>1701</v>
      </c>
      <c r="AM24" s="9" t="s">
        <v>462</v>
      </c>
      <c r="AN24" s="9" t="s">
        <v>463</v>
      </c>
      <c r="AO24" s="9" t="s">
        <v>277</v>
      </c>
      <c r="AP24" s="9"/>
      <c r="AQ24" s="9" t="s">
        <v>464</v>
      </c>
      <c r="AR24" s="9" t="s">
        <v>465</v>
      </c>
      <c r="AS24" s="9" t="s">
        <v>98</v>
      </c>
      <c r="AT24" s="9" t="s">
        <v>324</v>
      </c>
      <c r="AU24" s="9"/>
      <c r="AV24" s="9" t="s">
        <v>325</v>
      </c>
      <c r="AW24" s="9" t="s">
        <v>466</v>
      </c>
      <c r="AX24" s="9" t="s">
        <v>467</v>
      </c>
      <c r="AY24" s="9" t="s">
        <v>103</v>
      </c>
      <c r="AZ24" s="9" t="s">
        <v>103</v>
      </c>
      <c r="BA24" s="9" t="s">
        <v>103</v>
      </c>
      <c r="BB24" s="9" t="s">
        <v>104</v>
      </c>
      <c r="BC24" s="9" t="s">
        <v>104</v>
      </c>
      <c r="BD24" s="9" t="s">
        <v>103</v>
      </c>
      <c r="BE24" s="9" t="s">
        <v>104</v>
      </c>
      <c r="BF24" s="9" t="s">
        <v>104</v>
      </c>
      <c r="BG24" s="9">
        <v>3</v>
      </c>
      <c r="BH24" s="9">
        <v>5</v>
      </c>
      <c r="BI24" s="9">
        <v>3</v>
      </c>
      <c r="BJ24" s="9">
        <v>3</v>
      </c>
      <c r="BK24" s="9">
        <v>3</v>
      </c>
      <c r="BL24" s="6"/>
    </row>
    <row r="25" spans="1:64" x14ac:dyDescent="0.35">
      <c r="A25" s="9" t="s">
        <v>468</v>
      </c>
      <c r="B25" s="9" t="s">
        <v>73</v>
      </c>
      <c r="C25" s="9" t="s">
        <v>469</v>
      </c>
      <c r="D25" s="9" t="s">
        <v>470</v>
      </c>
      <c r="E25" s="9" t="s">
        <v>108</v>
      </c>
      <c r="F25" s="9" t="str">
        <f t="shared" si="0"/>
        <v>Yes</v>
      </c>
      <c r="G25" s="9" t="s">
        <v>248</v>
      </c>
      <c r="H25" s="9" t="s">
        <v>471</v>
      </c>
      <c r="I25" s="9">
        <v>2015</v>
      </c>
      <c r="J25" s="9" t="s">
        <v>472</v>
      </c>
      <c r="K25" s="9" t="s">
        <v>473</v>
      </c>
      <c r="L25" s="5" t="s">
        <v>474</v>
      </c>
      <c r="M25" s="9" t="s">
        <v>112</v>
      </c>
      <c r="N25" s="9"/>
      <c r="O25" s="9"/>
      <c r="P25" s="9" t="s">
        <v>16</v>
      </c>
      <c r="Q25" s="9" t="s">
        <v>399</v>
      </c>
      <c r="R25" s="9"/>
      <c r="S25" s="9"/>
      <c r="T25" s="9"/>
      <c r="U25" s="9" t="s">
        <v>475</v>
      </c>
      <c r="V25" s="9"/>
      <c r="W25" s="9"/>
      <c r="X25" s="9"/>
      <c r="Y25" s="9" t="s">
        <v>336</v>
      </c>
      <c r="Z25" s="9"/>
      <c r="AA25" s="9"/>
      <c r="AB25" s="9"/>
      <c r="AC25" s="9" t="s">
        <v>118</v>
      </c>
      <c r="AD25" s="9" t="s">
        <v>476</v>
      </c>
      <c r="AE25" s="9" t="s">
        <v>337</v>
      </c>
      <c r="AF25" s="9"/>
      <c r="AG25" s="9" t="s">
        <v>92</v>
      </c>
      <c r="AH25" s="9" t="s">
        <v>477</v>
      </c>
      <c r="AI25" s="9"/>
      <c r="AJ25" s="9" t="s">
        <v>187</v>
      </c>
      <c r="AK25" s="9" t="s">
        <v>78</v>
      </c>
      <c r="AL25" s="9" t="s">
        <v>1688</v>
      </c>
      <c r="AM25" s="9" t="s">
        <v>478</v>
      </c>
      <c r="AN25" s="9"/>
      <c r="AO25" s="9" t="s">
        <v>479</v>
      </c>
      <c r="AP25" s="9"/>
      <c r="AQ25" s="9" t="s">
        <v>480</v>
      </c>
      <c r="AR25" s="9"/>
      <c r="AS25" s="9" t="s">
        <v>98</v>
      </c>
      <c r="AT25" s="9" t="s">
        <v>125</v>
      </c>
      <c r="AU25" s="9"/>
      <c r="AV25" s="9" t="s">
        <v>191</v>
      </c>
      <c r="AW25" s="9" t="s">
        <v>481</v>
      </c>
      <c r="AX25" s="9" t="s">
        <v>482</v>
      </c>
      <c r="AY25" s="9" t="s">
        <v>103</v>
      </c>
      <c r="AZ25" s="9"/>
      <c r="BA25" s="9"/>
      <c r="BB25" s="9"/>
      <c r="BC25" s="9"/>
      <c r="BD25" s="9"/>
      <c r="BE25" s="9"/>
      <c r="BF25" s="9"/>
      <c r="BG25" s="9"/>
      <c r="BH25" s="9">
        <v>4</v>
      </c>
      <c r="BI25" s="9">
        <v>4</v>
      </c>
      <c r="BJ25" s="9">
        <v>5</v>
      </c>
      <c r="BK25" s="9"/>
      <c r="BL25" s="6"/>
    </row>
    <row r="26" spans="1:64" x14ac:dyDescent="0.35">
      <c r="A26" s="9" t="s">
        <v>483</v>
      </c>
      <c r="B26" s="9" t="s">
        <v>73</v>
      </c>
      <c r="C26" s="9" t="s">
        <v>484</v>
      </c>
      <c r="D26" s="9" t="s">
        <v>485</v>
      </c>
      <c r="E26" s="9" t="s">
        <v>108</v>
      </c>
      <c r="F26" s="9" t="str">
        <f t="shared" si="0"/>
        <v>Yes</v>
      </c>
      <c r="G26" s="9" t="s">
        <v>133</v>
      </c>
      <c r="H26" s="9" t="s">
        <v>92</v>
      </c>
      <c r="I26" s="9">
        <v>2012</v>
      </c>
      <c r="J26" s="9" t="s">
        <v>486</v>
      </c>
      <c r="K26" s="9" t="s">
        <v>487</v>
      </c>
      <c r="L26" s="5" t="s">
        <v>488</v>
      </c>
      <c r="M26" s="9" t="s">
        <v>112</v>
      </c>
      <c r="N26" s="9"/>
      <c r="O26" s="9"/>
      <c r="P26" s="9" t="s">
        <v>23</v>
      </c>
      <c r="Q26" s="9" t="s">
        <v>489</v>
      </c>
      <c r="R26" s="9"/>
      <c r="S26" s="9"/>
      <c r="T26" s="9"/>
      <c r="U26" s="9" t="s">
        <v>114</v>
      </c>
      <c r="V26" s="9"/>
      <c r="W26" s="9" t="s">
        <v>490</v>
      </c>
      <c r="X26" s="9"/>
      <c r="Y26" s="9" t="s">
        <v>491</v>
      </c>
      <c r="Z26" s="9"/>
      <c r="AA26" s="9" t="s">
        <v>492</v>
      </c>
      <c r="AB26" s="9"/>
      <c r="AC26" s="9" t="s">
        <v>294</v>
      </c>
      <c r="AD26" s="9" t="s">
        <v>119</v>
      </c>
      <c r="AE26" s="9" t="s">
        <v>493</v>
      </c>
      <c r="AF26" s="9"/>
      <c r="AG26" s="9" t="s">
        <v>92</v>
      </c>
      <c r="AH26" s="9" t="s">
        <v>296</v>
      </c>
      <c r="AI26" s="9"/>
      <c r="AJ26" s="9" t="s">
        <v>78</v>
      </c>
      <c r="AK26" s="9" t="s">
        <v>78</v>
      </c>
      <c r="AL26" s="9" t="s">
        <v>1700</v>
      </c>
      <c r="AM26" s="9" t="s">
        <v>478</v>
      </c>
      <c r="AN26" s="9"/>
      <c r="AO26" s="9" t="s">
        <v>405</v>
      </c>
      <c r="AP26" s="9"/>
      <c r="AQ26" s="9" t="s">
        <v>494</v>
      </c>
      <c r="AR26" s="9"/>
      <c r="AS26" s="9" t="s">
        <v>98</v>
      </c>
      <c r="AT26" s="9" t="s">
        <v>206</v>
      </c>
      <c r="AU26" s="9"/>
      <c r="AV26" s="9" t="s">
        <v>191</v>
      </c>
      <c r="AW26" s="9" t="s">
        <v>495</v>
      </c>
      <c r="AX26" s="9" t="s">
        <v>496</v>
      </c>
      <c r="AY26" s="9" t="s">
        <v>104</v>
      </c>
      <c r="AZ26" s="9" t="s">
        <v>104</v>
      </c>
      <c r="BA26" s="9" t="s">
        <v>103</v>
      </c>
      <c r="BB26" s="9" t="s">
        <v>129</v>
      </c>
      <c r="BC26" s="9" t="s">
        <v>103</v>
      </c>
      <c r="BD26" s="9" t="s">
        <v>129</v>
      </c>
      <c r="BE26" s="9" t="s">
        <v>129</v>
      </c>
      <c r="BF26" s="9" t="s">
        <v>129</v>
      </c>
      <c r="BG26" s="9">
        <v>5</v>
      </c>
      <c r="BH26" s="9">
        <v>4</v>
      </c>
      <c r="BI26" s="9">
        <v>3</v>
      </c>
      <c r="BJ26" s="9">
        <v>3</v>
      </c>
      <c r="BK26" s="9">
        <v>5</v>
      </c>
      <c r="BL26" s="6"/>
    </row>
    <row r="27" spans="1:64" x14ac:dyDescent="0.35">
      <c r="A27" s="9" t="s">
        <v>497</v>
      </c>
      <c r="B27" s="9" t="s">
        <v>73</v>
      </c>
      <c r="C27" s="9" t="s">
        <v>498</v>
      </c>
      <c r="D27" s="9" t="s">
        <v>499</v>
      </c>
      <c r="E27" s="9" t="s">
        <v>108</v>
      </c>
      <c r="F27" s="9" t="str">
        <f t="shared" si="0"/>
        <v>Yes</v>
      </c>
      <c r="G27" s="9" t="s">
        <v>160</v>
      </c>
      <c r="H27" s="9" t="s">
        <v>78</v>
      </c>
      <c r="I27" s="9">
        <v>2017</v>
      </c>
      <c r="J27" s="9"/>
      <c r="K27" s="9" t="s">
        <v>500</v>
      </c>
      <c r="L27" s="5" t="s">
        <v>501</v>
      </c>
      <c r="M27" s="9" t="s">
        <v>112</v>
      </c>
      <c r="N27" s="9"/>
      <c r="O27" s="9"/>
      <c r="P27" s="9" t="s">
        <v>23</v>
      </c>
      <c r="Q27" s="9" t="s">
        <v>502</v>
      </c>
      <c r="R27" s="9"/>
      <c r="S27" s="9"/>
      <c r="T27" s="9"/>
      <c r="U27" s="9" t="s">
        <v>86</v>
      </c>
      <c r="V27" s="9"/>
      <c r="W27" s="9" t="s">
        <v>503</v>
      </c>
      <c r="X27" s="9"/>
      <c r="Y27" s="9"/>
      <c r="Z27" s="9"/>
      <c r="AA27" s="9"/>
      <c r="AB27" s="9"/>
      <c r="AC27" s="9" t="s">
        <v>118</v>
      </c>
      <c r="AD27" s="9" t="s">
        <v>137</v>
      </c>
      <c r="AE27" s="9" t="s">
        <v>202</v>
      </c>
      <c r="AF27" s="9"/>
      <c r="AG27" s="9" t="s">
        <v>92</v>
      </c>
      <c r="AH27" s="9" t="s">
        <v>504</v>
      </c>
      <c r="AI27" s="9"/>
      <c r="AJ27" s="9" t="s">
        <v>78</v>
      </c>
      <c r="AK27" s="9" t="s">
        <v>78</v>
      </c>
      <c r="AL27" s="9" t="s">
        <v>1702</v>
      </c>
      <c r="AM27" s="9" t="s">
        <v>478</v>
      </c>
      <c r="AN27" s="9"/>
      <c r="AO27" s="9" t="s">
        <v>505</v>
      </c>
      <c r="AP27" s="9"/>
      <c r="AQ27" s="9" t="s">
        <v>506</v>
      </c>
      <c r="AR27" s="9"/>
      <c r="AS27" s="9" t="s">
        <v>98</v>
      </c>
      <c r="AT27" s="9" t="s">
        <v>206</v>
      </c>
      <c r="AU27" s="9"/>
      <c r="AV27" s="9" t="s">
        <v>325</v>
      </c>
      <c r="AW27" s="9" t="s">
        <v>507</v>
      </c>
      <c r="AX27" s="9" t="s">
        <v>508</v>
      </c>
      <c r="AY27" s="9" t="s">
        <v>129</v>
      </c>
      <c r="AZ27" s="9" t="s">
        <v>129</v>
      </c>
      <c r="BA27" s="9" t="s">
        <v>129</v>
      </c>
      <c r="BB27" s="9" t="s">
        <v>129</v>
      </c>
      <c r="BC27" s="9" t="s">
        <v>129</v>
      </c>
      <c r="BD27" s="9" t="s">
        <v>129</v>
      </c>
      <c r="BE27" s="9"/>
      <c r="BF27" s="9" t="s">
        <v>129</v>
      </c>
      <c r="BG27" s="9">
        <v>5</v>
      </c>
      <c r="BH27" s="9">
        <v>5</v>
      </c>
      <c r="BI27" s="9">
        <v>5</v>
      </c>
      <c r="BJ27" s="9">
        <v>5</v>
      </c>
      <c r="BK27" s="9">
        <v>5</v>
      </c>
      <c r="BL27" s="6"/>
    </row>
    <row r="28" spans="1:64" x14ac:dyDescent="0.35">
      <c r="A28" s="9" t="s">
        <v>509</v>
      </c>
      <c r="B28" s="9" t="s">
        <v>73</v>
      </c>
      <c r="C28" s="9" t="s">
        <v>510</v>
      </c>
      <c r="D28" s="9" t="s">
        <v>511</v>
      </c>
      <c r="E28" s="9" t="s">
        <v>108</v>
      </c>
      <c r="F28" s="9" t="str">
        <f t="shared" si="0"/>
        <v>Yes</v>
      </c>
      <c r="G28" s="9" t="s">
        <v>133</v>
      </c>
      <c r="H28" s="9" t="s">
        <v>78</v>
      </c>
      <c r="I28" s="9">
        <v>2016</v>
      </c>
      <c r="J28" s="9" t="s">
        <v>512</v>
      </c>
      <c r="K28" s="9" t="s">
        <v>513</v>
      </c>
      <c r="L28" s="5" t="s">
        <v>514</v>
      </c>
      <c r="M28" s="9" t="s">
        <v>112</v>
      </c>
      <c r="N28" s="9"/>
      <c r="O28" s="9"/>
      <c r="P28" s="9" t="s">
        <v>19</v>
      </c>
      <c r="Q28" s="9" t="s">
        <v>515</v>
      </c>
      <c r="R28" s="9"/>
      <c r="S28" s="9" t="s">
        <v>87</v>
      </c>
      <c r="T28" s="9" t="s">
        <v>516</v>
      </c>
      <c r="U28" s="9" t="s">
        <v>216</v>
      </c>
      <c r="V28" s="9"/>
      <c r="W28" s="9" t="s">
        <v>517</v>
      </c>
      <c r="X28" s="9"/>
      <c r="Y28" s="9" t="s">
        <v>518</v>
      </c>
      <c r="Z28" s="9"/>
      <c r="AA28" s="9"/>
      <c r="AB28" s="9"/>
      <c r="AC28" s="9" t="s">
        <v>118</v>
      </c>
      <c r="AD28" s="9" t="s">
        <v>119</v>
      </c>
      <c r="AE28" s="9" t="s">
        <v>519</v>
      </c>
      <c r="AF28" s="9"/>
      <c r="AG28" s="9" t="s">
        <v>92</v>
      </c>
      <c r="AH28" s="9" t="s">
        <v>238</v>
      </c>
      <c r="AI28" s="9"/>
      <c r="AJ28" s="9" t="s">
        <v>78</v>
      </c>
      <c r="AK28" s="9" t="s">
        <v>78</v>
      </c>
      <c r="AL28" s="9" t="s">
        <v>1702</v>
      </c>
      <c r="AM28" s="9" t="s">
        <v>520</v>
      </c>
      <c r="AN28" s="9"/>
      <c r="AO28" s="9" t="s">
        <v>521</v>
      </c>
      <c r="AP28" s="9"/>
      <c r="AQ28" s="9" t="s">
        <v>154</v>
      </c>
      <c r="AR28" s="9"/>
      <c r="AS28" s="9" t="s">
        <v>522</v>
      </c>
      <c r="AT28" s="9"/>
      <c r="AU28" s="9"/>
      <c r="AV28" s="9" t="s">
        <v>126</v>
      </c>
      <c r="AW28" s="9" t="s">
        <v>523</v>
      </c>
      <c r="AX28" s="9" t="s">
        <v>524</v>
      </c>
      <c r="AY28" s="9" t="s">
        <v>103</v>
      </c>
      <c r="AZ28" s="9" t="s">
        <v>103</v>
      </c>
      <c r="BA28" s="9" t="s">
        <v>103</v>
      </c>
      <c r="BB28" s="9" t="s">
        <v>103</v>
      </c>
      <c r="BC28" s="9" t="s">
        <v>103</v>
      </c>
      <c r="BD28" s="9" t="s">
        <v>104</v>
      </c>
      <c r="BE28" s="9" t="s">
        <v>104</v>
      </c>
      <c r="BF28" s="9" t="s">
        <v>104</v>
      </c>
      <c r="BG28" s="9">
        <v>5</v>
      </c>
      <c r="BH28" s="9">
        <v>5</v>
      </c>
      <c r="BI28" s="9">
        <v>5</v>
      </c>
      <c r="BJ28" s="9">
        <v>5</v>
      </c>
      <c r="BK28" s="9">
        <v>5</v>
      </c>
      <c r="BL28" s="6"/>
    </row>
    <row r="29" spans="1:64" x14ac:dyDescent="0.35">
      <c r="A29" s="9" t="s">
        <v>525</v>
      </c>
      <c r="B29" s="9" t="s">
        <v>73</v>
      </c>
      <c r="C29" s="9" t="s">
        <v>526</v>
      </c>
      <c r="D29" s="9" t="s">
        <v>485</v>
      </c>
      <c r="E29" s="9" t="s">
        <v>108</v>
      </c>
      <c r="F29" s="9" t="str">
        <f t="shared" si="0"/>
        <v>Yes</v>
      </c>
      <c r="G29" s="9" t="s">
        <v>133</v>
      </c>
      <c r="H29" s="9" t="s">
        <v>78</v>
      </c>
      <c r="I29" s="9">
        <v>2011</v>
      </c>
      <c r="J29" s="9"/>
      <c r="K29" s="9" t="s">
        <v>527</v>
      </c>
      <c r="L29" s="5" t="s">
        <v>528</v>
      </c>
      <c r="M29" s="9" t="s">
        <v>112</v>
      </c>
      <c r="N29" s="9"/>
      <c r="O29" s="9"/>
      <c r="P29" s="9" t="s">
        <v>306</v>
      </c>
      <c r="Q29" s="9" t="s">
        <v>529</v>
      </c>
      <c r="R29" s="9"/>
      <c r="S29" s="9"/>
      <c r="T29" s="9"/>
      <c r="U29" s="9" t="s">
        <v>86</v>
      </c>
      <c r="V29" s="9"/>
      <c r="W29" s="9" t="s">
        <v>530</v>
      </c>
      <c r="X29" s="9"/>
      <c r="Y29" s="9"/>
      <c r="Z29" s="9"/>
      <c r="AA29" s="9"/>
      <c r="AB29" s="9"/>
      <c r="AC29" s="9" t="s">
        <v>118</v>
      </c>
      <c r="AD29" s="9" t="s">
        <v>531</v>
      </c>
      <c r="AE29" s="9" t="s">
        <v>532</v>
      </c>
      <c r="AF29" s="9"/>
      <c r="AG29" s="9" t="s">
        <v>533</v>
      </c>
      <c r="AH29" s="9" t="s">
        <v>338</v>
      </c>
      <c r="AI29" s="9"/>
      <c r="AJ29" s="9" t="s">
        <v>78</v>
      </c>
      <c r="AK29" s="9" t="s">
        <v>78</v>
      </c>
      <c r="AL29" s="9" t="s">
        <v>1703</v>
      </c>
      <c r="AM29" s="9" t="s">
        <v>534</v>
      </c>
      <c r="AN29" s="9"/>
      <c r="AO29" s="9" t="s">
        <v>535</v>
      </c>
      <c r="AP29" s="9"/>
      <c r="AQ29" s="9" t="s">
        <v>536</v>
      </c>
      <c r="AR29" s="9"/>
      <c r="AS29" s="9" t="s">
        <v>98</v>
      </c>
      <c r="AT29" s="9" t="s">
        <v>324</v>
      </c>
      <c r="AU29" s="9"/>
      <c r="AV29" s="9" t="s">
        <v>191</v>
      </c>
      <c r="AW29" s="9" t="s">
        <v>537</v>
      </c>
      <c r="AX29" s="9" t="s">
        <v>538</v>
      </c>
      <c r="AY29" s="9" t="s">
        <v>129</v>
      </c>
      <c r="AZ29" s="9" t="s">
        <v>129</v>
      </c>
      <c r="BA29" s="9" t="s">
        <v>129</v>
      </c>
      <c r="BB29" s="9" t="s">
        <v>129</v>
      </c>
      <c r="BC29" s="9" t="s">
        <v>103</v>
      </c>
      <c r="BD29" s="9" t="s">
        <v>104</v>
      </c>
      <c r="BE29" s="9" t="s">
        <v>104</v>
      </c>
      <c r="BF29" s="9" t="s">
        <v>104</v>
      </c>
      <c r="BG29" s="9">
        <v>5</v>
      </c>
      <c r="BH29" s="9">
        <v>3</v>
      </c>
      <c r="BI29" s="9">
        <v>3</v>
      </c>
      <c r="BJ29" s="9">
        <v>3</v>
      </c>
      <c r="BK29" s="9">
        <v>3</v>
      </c>
      <c r="BL29" s="6"/>
    </row>
    <row r="30" spans="1:64" x14ac:dyDescent="0.35">
      <c r="A30" s="9" t="s">
        <v>539</v>
      </c>
      <c r="B30" s="9" t="s">
        <v>358</v>
      </c>
      <c r="C30" s="9" t="s">
        <v>540</v>
      </c>
      <c r="D30" s="9" t="s">
        <v>396</v>
      </c>
      <c r="E30" s="9" t="s">
        <v>108</v>
      </c>
      <c r="F30" s="9" t="str">
        <f t="shared" si="0"/>
        <v>Yes</v>
      </c>
      <c r="G30" s="9" t="s">
        <v>541</v>
      </c>
      <c r="H30" s="9" t="s">
        <v>92</v>
      </c>
      <c r="I30" s="9">
        <v>1986</v>
      </c>
      <c r="J30" s="9"/>
      <c r="K30" s="9" t="s">
        <v>542</v>
      </c>
      <c r="L30" s="5" t="s">
        <v>543</v>
      </c>
      <c r="M30" s="9" t="s">
        <v>112</v>
      </c>
      <c r="N30" s="9"/>
      <c r="O30" s="9"/>
      <c r="P30" s="9" t="s">
        <v>17</v>
      </c>
      <c r="Q30" s="9" t="s">
        <v>333</v>
      </c>
      <c r="R30" s="9"/>
      <c r="S30" s="9"/>
      <c r="T30" s="9"/>
      <c r="U30" s="9" t="s">
        <v>216</v>
      </c>
      <c r="V30" s="9"/>
      <c r="W30" s="9" t="s">
        <v>544</v>
      </c>
      <c r="X30" s="9"/>
      <c r="Y30" s="9" t="s">
        <v>491</v>
      </c>
      <c r="Z30" s="9"/>
      <c r="AA30" s="9"/>
      <c r="AB30" s="9"/>
      <c r="AC30" s="9"/>
      <c r="AD30" s="9" t="s">
        <v>545</v>
      </c>
      <c r="AE30" s="9" t="s">
        <v>295</v>
      </c>
      <c r="AF30" s="9"/>
      <c r="AG30" s="9" t="s">
        <v>92</v>
      </c>
      <c r="AH30" s="9" t="s">
        <v>139</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6"/>
    </row>
    <row r="31" spans="1:64" x14ac:dyDescent="0.35">
      <c r="A31" s="9" t="s">
        <v>546</v>
      </c>
      <c r="B31" s="9" t="s">
        <v>73</v>
      </c>
      <c r="C31" s="9" t="s">
        <v>547</v>
      </c>
      <c r="D31" s="9" t="s">
        <v>548</v>
      </c>
      <c r="E31" s="9" t="s">
        <v>108</v>
      </c>
      <c r="F31" s="9" t="str">
        <f t="shared" si="0"/>
        <v>Yes</v>
      </c>
      <c r="G31" s="9" t="s">
        <v>133</v>
      </c>
      <c r="H31" s="9" t="s">
        <v>92</v>
      </c>
      <c r="I31" s="9">
        <v>2008</v>
      </c>
      <c r="J31" s="9"/>
      <c r="K31" s="9" t="s">
        <v>549</v>
      </c>
      <c r="L31" s="5" t="s">
        <v>135</v>
      </c>
      <c r="M31" s="9" t="s">
        <v>112</v>
      </c>
      <c r="N31" s="9"/>
      <c r="O31" s="9"/>
      <c r="P31" s="9" t="s">
        <v>17</v>
      </c>
      <c r="Q31" s="9" t="s">
        <v>85</v>
      </c>
      <c r="R31" s="9"/>
      <c r="S31" s="9"/>
      <c r="T31" s="9"/>
      <c r="U31" s="9" t="s">
        <v>86</v>
      </c>
      <c r="V31" s="9"/>
      <c r="W31" s="9" t="s">
        <v>550</v>
      </c>
      <c r="X31" s="9" t="s">
        <v>551</v>
      </c>
      <c r="Y31" s="9"/>
      <c r="Z31" s="9"/>
      <c r="AA31" s="9"/>
      <c r="AB31" s="9"/>
      <c r="AC31" s="9" t="s">
        <v>294</v>
      </c>
      <c r="AD31" s="9" t="s">
        <v>137</v>
      </c>
      <c r="AE31" s="9" t="s">
        <v>295</v>
      </c>
      <c r="AF31" s="9"/>
      <c r="AG31" s="9" t="s">
        <v>92</v>
      </c>
      <c r="AH31" s="9" t="s">
        <v>258</v>
      </c>
      <c r="AI31" s="9"/>
      <c r="AJ31" s="9" t="s">
        <v>92</v>
      </c>
      <c r="AK31" s="9" t="s">
        <v>92</v>
      </c>
      <c r="AL31" s="9"/>
      <c r="AM31" s="9"/>
      <c r="AN31" s="9"/>
      <c r="AO31" s="9" t="s">
        <v>552</v>
      </c>
      <c r="AP31" s="9"/>
      <c r="AQ31" s="9" t="s">
        <v>406</v>
      </c>
      <c r="AR31" s="9"/>
      <c r="AS31" s="9" t="s">
        <v>98</v>
      </c>
      <c r="AT31" s="9" t="s">
        <v>125</v>
      </c>
      <c r="AU31" s="9"/>
      <c r="AV31" s="9" t="s">
        <v>191</v>
      </c>
      <c r="AW31" s="9" t="s">
        <v>553</v>
      </c>
      <c r="AX31" s="9" t="s">
        <v>554</v>
      </c>
      <c r="AY31" s="9" t="s">
        <v>129</v>
      </c>
      <c r="AZ31" s="9" t="s">
        <v>103</v>
      </c>
      <c r="BA31" s="9" t="s">
        <v>129</v>
      </c>
      <c r="BB31" s="9" t="s">
        <v>104</v>
      </c>
      <c r="BC31" s="9" t="s">
        <v>103</v>
      </c>
      <c r="BD31" s="9" t="s">
        <v>104</v>
      </c>
      <c r="BE31" s="9" t="s">
        <v>129</v>
      </c>
      <c r="BF31" s="9" t="s">
        <v>129</v>
      </c>
      <c r="BG31" s="9">
        <v>5</v>
      </c>
      <c r="BH31" s="9">
        <v>5</v>
      </c>
      <c r="BI31" s="9">
        <v>5</v>
      </c>
      <c r="BJ31" s="9">
        <v>5</v>
      </c>
      <c r="BK31" s="9">
        <v>5</v>
      </c>
      <c r="BL31" s="6"/>
    </row>
    <row r="32" spans="1:64" x14ac:dyDescent="0.35">
      <c r="A32" s="9" t="s">
        <v>555</v>
      </c>
      <c r="B32" s="9" t="s">
        <v>73</v>
      </c>
      <c r="C32" s="9" t="s">
        <v>556</v>
      </c>
      <c r="D32" s="9" t="s">
        <v>557</v>
      </c>
      <c r="E32" s="9" t="s">
        <v>108</v>
      </c>
      <c r="F32" s="9" t="str">
        <f t="shared" si="0"/>
        <v>Yes</v>
      </c>
      <c r="G32" s="9" t="s">
        <v>160</v>
      </c>
      <c r="H32" s="9" t="s">
        <v>92</v>
      </c>
      <c r="I32" s="9">
        <v>2017</v>
      </c>
      <c r="J32" s="9" t="s">
        <v>558</v>
      </c>
      <c r="K32" s="9" t="s">
        <v>559</v>
      </c>
      <c r="L32" s="5" t="s">
        <v>560</v>
      </c>
      <c r="M32" s="9" t="s">
        <v>112</v>
      </c>
      <c r="N32" s="9"/>
      <c r="O32" s="9"/>
      <c r="P32" s="9" t="s">
        <v>561</v>
      </c>
      <c r="Q32" s="9" t="s">
        <v>113</v>
      </c>
      <c r="R32" s="9"/>
      <c r="S32" s="9"/>
      <c r="T32" s="9"/>
      <c r="U32" s="9" t="s">
        <v>216</v>
      </c>
      <c r="V32" s="9"/>
      <c r="W32" s="9" t="s">
        <v>562</v>
      </c>
      <c r="X32" s="9"/>
      <c r="Y32" s="9" t="s">
        <v>336</v>
      </c>
      <c r="Z32" s="9"/>
      <c r="AA32" s="9"/>
      <c r="AB32" s="9"/>
      <c r="AC32" s="9" t="s">
        <v>118</v>
      </c>
      <c r="AD32" s="9" t="s">
        <v>137</v>
      </c>
      <c r="AE32" s="9" t="s">
        <v>295</v>
      </c>
      <c r="AF32" s="9"/>
      <c r="AG32" s="9" t="s">
        <v>92</v>
      </c>
      <c r="AH32" s="9" t="s">
        <v>139</v>
      </c>
      <c r="AI32" s="9"/>
      <c r="AJ32" s="9" t="s">
        <v>92</v>
      </c>
      <c r="AK32" s="9" t="s">
        <v>78</v>
      </c>
      <c r="AL32" s="9" t="s">
        <v>1704</v>
      </c>
      <c r="AM32" s="9"/>
      <c r="AN32" s="9"/>
      <c r="AO32" s="9" t="s">
        <v>563</v>
      </c>
      <c r="AP32" s="9"/>
      <c r="AQ32" s="9" t="s">
        <v>564</v>
      </c>
      <c r="AR32" s="9"/>
      <c r="AS32" s="9" t="s">
        <v>98</v>
      </c>
      <c r="AT32" s="9" t="s">
        <v>125</v>
      </c>
      <c r="AU32" s="9"/>
      <c r="AV32" s="9" t="s">
        <v>191</v>
      </c>
      <c r="AW32" s="9" t="s">
        <v>565</v>
      </c>
      <c r="AX32" s="9" t="s">
        <v>566</v>
      </c>
      <c r="AY32" s="9"/>
      <c r="AZ32" s="9"/>
      <c r="BA32" s="9"/>
      <c r="BB32" s="9"/>
      <c r="BC32" s="9" t="s">
        <v>103</v>
      </c>
      <c r="BD32" s="9"/>
      <c r="BE32" s="9"/>
      <c r="BF32" s="9" t="s">
        <v>129</v>
      </c>
      <c r="BG32" s="9">
        <v>5</v>
      </c>
      <c r="BH32" s="9">
        <v>4</v>
      </c>
      <c r="BI32" s="9">
        <v>4</v>
      </c>
      <c r="BJ32" s="9">
        <v>4</v>
      </c>
      <c r="BK32" s="9">
        <v>4</v>
      </c>
      <c r="BL32" s="6"/>
    </row>
    <row r="33" spans="1:64" x14ac:dyDescent="0.35">
      <c r="A33" s="9" t="s">
        <v>567</v>
      </c>
      <c r="B33" s="9" t="s">
        <v>358</v>
      </c>
      <c r="C33" s="9" t="s">
        <v>568</v>
      </c>
      <c r="D33" s="9" t="s">
        <v>569</v>
      </c>
      <c r="E33" s="9" t="s">
        <v>108</v>
      </c>
      <c r="F33" s="9" t="str">
        <f t="shared" si="0"/>
        <v>Yes</v>
      </c>
      <c r="G33" s="9" t="s">
        <v>541</v>
      </c>
      <c r="H33" s="9"/>
      <c r="I33" s="9">
        <v>1982</v>
      </c>
      <c r="J33" s="9"/>
      <c r="K33" s="9" t="s">
        <v>570</v>
      </c>
      <c r="L33" s="5" t="s">
        <v>571</v>
      </c>
      <c r="M33" s="9" t="s">
        <v>112</v>
      </c>
      <c r="N33" s="9"/>
      <c r="O33" s="9"/>
      <c r="P33" s="9" t="s">
        <v>17</v>
      </c>
      <c r="Q33" s="9" t="s">
        <v>333</v>
      </c>
      <c r="R33" s="9"/>
      <c r="S33" s="9"/>
      <c r="T33" s="9"/>
      <c r="U33" s="9" t="s">
        <v>216</v>
      </c>
      <c r="V33" s="9"/>
      <c r="W33" s="9" t="s">
        <v>572</v>
      </c>
      <c r="X33" s="9"/>
      <c r="Y33" s="9" t="s">
        <v>336</v>
      </c>
      <c r="Z33" s="9"/>
      <c r="AA33" s="9"/>
      <c r="AB33" s="9"/>
      <c r="AC33" s="9"/>
      <c r="AD33" s="9" t="s">
        <v>402</v>
      </c>
      <c r="AE33" s="9" t="s">
        <v>295</v>
      </c>
      <c r="AF33" s="9"/>
      <c r="AG33" s="9" t="s">
        <v>92</v>
      </c>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6"/>
    </row>
    <row r="34" spans="1:64" x14ac:dyDescent="0.35">
      <c r="A34" s="9" t="s">
        <v>573</v>
      </c>
      <c r="B34" s="9" t="s">
        <v>73</v>
      </c>
      <c r="C34" s="9" t="s">
        <v>574</v>
      </c>
      <c r="D34" s="9" t="s">
        <v>159</v>
      </c>
      <c r="E34" s="9" t="s">
        <v>108</v>
      </c>
      <c r="F34" s="9" t="str">
        <f t="shared" si="0"/>
        <v>Yes</v>
      </c>
      <c r="G34" s="9" t="s">
        <v>133</v>
      </c>
      <c r="H34" s="9" t="s">
        <v>78</v>
      </c>
      <c r="I34" s="9">
        <v>2015</v>
      </c>
      <c r="J34" s="9" t="s">
        <v>575</v>
      </c>
      <c r="K34" s="9" t="s">
        <v>576</v>
      </c>
      <c r="L34" s="5" t="s">
        <v>577</v>
      </c>
      <c r="M34" s="9" t="s">
        <v>112</v>
      </c>
      <c r="N34" s="9"/>
      <c r="O34" s="9"/>
      <c r="P34" s="9" t="s">
        <v>371</v>
      </c>
      <c r="Q34" s="9" t="s">
        <v>578</v>
      </c>
      <c r="R34" s="9"/>
      <c r="S34" s="9" t="s">
        <v>201</v>
      </c>
      <c r="T34" s="9"/>
      <c r="U34" s="9" t="s">
        <v>114</v>
      </c>
      <c r="V34" s="9"/>
      <c r="W34" s="9" t="s">
        <v>579</v>
      </c>
      <c r="X34" s="9"/>
      <c r="Y34" s="9" t="s">
        <v>336</v>
      </c>
      <c r="Z34" s="9"/>
      <c r="AA34" s="9" t="s">
        <v>580</v>
      </c>
      <c r="AB34" s="9"/>
      <c r="AC34" s="9" t="s">
        <v>118</v>
      </c>
      <c r="AD34" s="9" t="s">
        <v>169</v>
      </c>
      <c r="AE34" s="9" t="s">
        <v>295</v>
      </c>
      <c r="AF34" s="9"/>
      <c r="AG34" s="9" t="s">
        <v>92</v>
      </c>
      <c r="AH34" s="9" t="s">
        <v>581</v>
      </c>
      <c r="AI34" s="9"/>
      <c r="AJ34" s="9" t="s">
        <v>78</v>
      </c>
      <c r="AK34" s="9" t="s">
        <v>78</v>
      </c>
      <c r="AL34" s="9" t="s">
        <v>1705</v>
      </c>
      <c r="AM34" s="9"/>
      <c r="AN34" s="9"/>
      <c r="AO34" s="9" t="s">
        <v>277</v>
      </c>
      <c r="AP34" s="9"/>
      <c r="AQ34" s="9"/>
      <c r="AR34" s="9"/>
      <c r="AS34" s="9" t="s">
        <v>98</v>
      </c>
      <c r="AT34" s="9" t="s">
        <v>125</v>
      </c>
      <c r="AU34" s="9"/>
      <c r="AV34" s="9" t="s">
        <v>191</v>
      </c>
      <c r="AW34" s="9" t="s">
        <v>582</v>
      </c>
      <c r="AX34" s="9" t="s">
        <v>583</v>
      </c>
      <c r="AY34" s="9" t="s">
        <v>103</v>
      </c>
      <c r="AZ34" s="9" t="s">
        <v>103</v>
      </c>
      <c r="BA34" s="9" t="s">
        <v>104</v>
      </c>
      <c r="BB34" s="9" t="s">
        <v>104</v>
      </c>
      <c r="BC34" s="9" t="s">
        <v>104</v>
      </c>
      <c r="BD34" s="9" t="s">
        <v>103</v>
      </c>
      <c r="BE34" s="9" t="s">
        <v>104</v>
      </c>
      <c r="BF34" s="9" t="s">
        <v>104</v>
      </c>
      <c r="BG34" s="9">
        <v>1</v>
      </c>
      <c r="BH34" s="9">
        <v>3</v>
      </c>
      <c r="BI34" s="9">
        <v>4</v>
      </c>
      <c r="BJ34" s="9">
        <v>2</v>
      </c>
      <c r="BK34" s="9">
        <v>2</v>
      </c>
      <c r="BL34" s="6"/>
    </row>
    <row r="35" spans="1:64" x14ac:dyDescent="0.35">
      <c r="A35" s="9" t="s">
        <v>584</v>
      </c>
      <c r="B35" s="9" t="s">
        <v>358</v>
      </c>
      <c r="C35" s="9" t="s">
        <v>585</v>
      </c>
      <c r="D35" s="9" t="s">
        <v>586</v>
      </c>
      <c r="E35" s="9" t="s">
        <v>108</v>
      </c>
      <c r="F35" s="9" t="str">
        <f t="shared" si="0"/>
        <v>Yes</v>
      </c>
      <c r="G35" s="9" t="s">
        <v>133</v>
      </c>
      <c r="H35" s="9"/>
      <c r="I35" s="9"/>
      <c r="J35" s="9"/>
      <c r="K35" s="9" t="s">
        <v>587</v>
      </c>
      <c r="L35" s="5" t="s">
        <v>588</v>
      </c>
      <c r="M35" s="9" t="s">
        <v>112</v>
      </c>
      <c r="N35" s="9"/>
      <c r="O35" s="9"/>
      <c r="P35" s="9" t="s">
        <v>17</v>
      </c>
      <c r="Q35" s="9" t="s">
        <v>333</v>
      </c>
      <c r="R35" s="9"/>
      <c r="S35" s="9"/>
      <c r="T35" s="9"/>
      <c r="U35" s="9" t="s">
        <v>86</v>
      </c>
      <c r="V35" s="9"/>
      <c r="W35" s="9" t="s">
        <v>589</v>
      </c>
      <c r="X35" s="9"/>
      <c r="Y35" s="9"/>
      <c r="Z35" s="9"/>
      <c r="AA35" s="9"/>
      <c r="AB35" s="9"/>
      <c r="AC35" s="9"/>
      <c r="AD35" s="9"/>
      <c r="AE35" s="9" t="s">
        <v>295</v>
      </c>
      <c r="AF35" s="9"/>
      <c r="AG35" s="9" t="s">
        <v>92</v>
      </c>
      <c r="AH35" s="9"/>
      <c r="AI35" s="9"/>
      <c r="AJ35" s="9"/>
      <c r="AK35" s="9"/>
      <c r="AL35" s="9"/>
      <c r="AM35" s="9"/>
      <c r="AN35" s="9"/>
      <c r="AO35" s="9"/>
      <c r="AP35" s="9"/>
      <c r="AQ35" s="9"/>
      <c r="AR35" s="9"/>
      <c r="AS35" s="9"/>
      <c r="AT35" s="9"/>
      <c r="AU35" s="9"/>
      <c r="AV35" s="9" t="s">
        <v>126</v>
      </c>
      <c r="AW35" s="9"/>
      <c r="AX35" s="9"/>
      <c r="AY35" s="9"/>
      <c r="AZ35" s="9"/>
      <c r="BA35" s="9"/>
      <c r="BB35" s="9"/>
      <c r="BC35" s="9"/>
      <c r="BD35" s="9"/>
      <c r="BE35" s="9"/>
      <c r="BF35" s="9"/>
      <c r="BG35" s="9"/>
      <c r="BH35" s="9"/>
      <c r="BI35" s="9"/>
      <c r="BJ35" s="9"/>
      <c r="BK35" s="9"/>
      <c r="BL35" s="6"/>
    </row>
    <row r="36" spans="1:64" x14ac:dyDescent="0.35">
      <c r="A36" s="9" t="s">
        <v>590</v>
      </c>
      <c r="B36" s="9" t="s">
        <v>358</v>
      </c>
      <c r="C36" s="9" t="s">
        <v>591</v>
      </c>
      <c r="D36" s="9" t="s">
        <v>592</v>
      </c>
      <c r="E36" s="9" t="s">
        <v>108</v>
      </c>
      <c r="F36" s="9" t="str">
        <f t="shared" si="0"/>
        <v>Yes</v>
      </c>
      <c r="G36" s="9" t="s">
        <v>133</v>
      </c>
      <c r="H36" s="9" t="s">
        <v>92</v>
      </c>
      <c r="I36" s="9">
        <v>2003</v>
      </c>
      <c r="J36" s="9"/>
      <c r="K36" s="9" t="s">
        <v>593</v>
      </c>
      <c r="L36" s="5" t="s">
        <v>594</v>
      </c>
      <c r="M36" s="9" t="s">
        <v>112</v>
      </c>
      <c r="N36" s="9"/>
      <c r="O36" s="9"/>
      <c r="P36" s="9" t="s">
        <v>17</v>
      </c>
      <c r="Q36" s="9" t="s">
        <v>333</v>
      </c>
      <c r="R36" s="9"/>
      <c r="S36" s="9"/>
      <c r="T36" s="9"/>
      <c r="U36" s="9" t="s">
        <v>86</v>
      </c>
      <c r="V36" s="9"/>
      <c r="W36" s="9" t="s">
        <v>589</v>
      </c>
      <c r="X36" s="9"/>
      <c r="Y36" s="9"/>
      <c r="Z36" s="9"/>
      <c r="AA36" s="9"/>
      <c r="AB36" s="9"/>
      <c r="AC36" s="9" t="s">
        <v>294</v>
      </c>
      <c r="AD36" s="9"/>
      <c r="AE36" s="9" t="s">
        <v>295</v>
      </c>
      <c r="AF36" s="9"/>
      <c r="AG36" s="9" t="s">
        <v>92</v>
      </c>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6"/>
    </row>
    <row r="37" spans="1:64" x14ac:dyDescent="0.35">
      <c r="A37" s="9" t="s">
        <v>595</v>
      </c>
      <c r="B37" s="9" t="s">
        <v>358</v>
      </c>
      <c r="C37" s="9" t="s">
        <v>596</v>
      </c>
      <c r="D37" s="9" t="s">
        <v>396</v>
      </c>
      <c r="E37" s="9" t="s">
        <v>108</v>
      </c>
      <c r="F37" s="9" t="str">
        <f t="shared" si="0"/>
        <v>Yes</v>
      </c>
      <c r="G37" s="9" t="s">
        <v>133</v>
      </c>
      <c r="H37" s="9" t="s">
        <v>92</v>
      </c>
      <c r="I37" s="9">
        <v>2012</v>
      </c>
      <c r="J37" s="9"/>
      <c r="K37" s="9" t="s">
        <v>597</v>
      </c>
      <c r="L37" s="5" t="s">
        <v>598</v>
      </c>
      <c r="M37" s="9" t="s">
        <v>112</v>
      </c>
      <c r="N37" s="9"/>
      <c r="O37" s="9"/>
      <c r="P37" s="9" t="s">
        <v>17</v>
      </c>
      <c r="Q37" s="9" t="s">
        <v>333</v>
      </c>
      <c r="R37" s="9"/>
      <c r="S37" s="9"/>
      <c r="T37" s="9"/>
      <c r="U37" s="9" t="s">
        <v>86</v>
      </c>
      <c r="V37" s="9"/>
      <c r="W37" s="9" t="s">
        <v>562</v>
      </c>
      <c r="X37" s="9"/>
      <c r="Y37" s="9"/>
      <c r="Z37" s="9"/>
      <c r="AA37" s="9"/>
      <c r="AB37" s="9"/>
      <c r="AC37" s="9"/>
      <c r="AD37" s="9"/>
      <c r="AE37" s="9" t="s">
        <v>295</v>
      </c>
      <c r="AF37" s="9"/>
      <c r="AG37" s="9" t="s">
        <v>92</v>
      </c>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6"/>
    </row>
    <row r="38" spans="1:64" x14ac:dyDescent="0.35">
      <c r="A38" s="9" t="s">
        <v>599</v>
      </c>
      <c r="B38" s="9" t="s">
        <v>358</v>
      </c>
      <c r="C38" s="9" t="s">
        <v>600</v>
      </c>
      <c r="D38" s="9" t="s">
        <v>396</v>
      </c>
      <c r="E38" s="9" t="s">
        <v>108</v>
      </c>
      <c r="F38" s="9" t="str">
        <f t="shared" si="0"/>
        <v>Yes</v>
      </c>
      <c r="G38" s="9" t="s">
        <v>541</v>
      </c>
      <c r="H38" s="9" t="s">
        <v>92</v>
      </c>
      <c r="I38" s="9">
        <v>2013</v>
      </c>
      <c r="J38" s="9"/>
      <c r="K38" s="9" t="s">
        <v>601</v>
      </c>
      <c r="L38" s="5" t="s">
        <v>602</v>
      </c>
      <c r="M38" s="9" t="s">
        <v>112</v>
      </c>
      <c r="N38" s="9"/>
      <c r="O38" s="9"/>
      <c r="P38" s="9" t="s">
        <v>17</v>
      </c>
      <c r="Q38" s="9" t="s">
        <v>333</v>
      </c>
      <c r="R38" s="9"/>
      <c r="S38" s="9"/>
      <c r="T38" s="9"/>
      <c r="U38" s="9" t="s">
        <v>216</v>
      </c>
      <c r="V38" s="9"/>
      <c r="W38" s="9" t="s">
        <v>603</v>
      </c>
      <c r="X38" s="9"/>
      <c r="Y38" s="9" t="s">
        <v>336</v>
      </c>
      <c r="Z38" s="9"/>
      <c r="AA38" s="9"/>
      <c r="AB38" s="9"/>
      <c r="AC38" s="9"/>
      <c r="AD38" s="9"/>
      <c r="AE38" s="9" t="s">
        <v>295</v>
      </c>
      <c r="AF38" s="9"/>
      <c r="AG38" s="9" t="s">
        <v>92</v>
      </c>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6"/>
    </row>
    <row r="39" spans="1:64" x14ac:dyDescent="0.35">
      <c r="A39" s="9" t="s">
        <v>604</v>
      </c>
      <c r="B39" s="9" t="s">
        <v>358</v>
      </c>
      <c r="C39" s="9" t="s">
        <v>605</v>
      </c>
      <c r="D39" s="9" t="s">
        <v>606</v>
      </c>
      <c r="E39" s="9" t="s">
        <v>361</v>
      </c>
      <c r="F39" s="9" t="str">
        <f t="shared" si="0"/>
        <v>No</v>
      </c>
      <c r="G39" s="9" t="s">
        <v>541</v>
      </c>
      <c r="H39" s="9" t="s">
        <v>92</v>
      </c>
      <c r="I39" s="9"/>
      <c r="J39" s="9" t="s">
        <v>607</v>
      </c>
      <c r="K39" s="9" t="s">
        <v>608</v>
      </c>
      <c r="L39" s="5" t="s">
        <v>609</v>
      </c>
      <c r="M39" s="9" t="s">
        <v>112</v>
      </c>
      <c r="N39" s="9"/>
      <c r="O39" s="9"/>
      <c r="P39" s="9" t="s">
        <v>610</v>
      </c>
      <c r="Q39" s="9" t="s">
        <v>333</v>
      </c>
      <c r="R39" s="9"/>
      <c r="S39" s="9"/>
      <c r="T39" s="9"/>
      <c r="U39" s="9" t="s">
        <v>216</v>
      </c>
      <c r="V39" s="9"/>
      <c r="W39" s="9" t="s">
        <v>544</v>
      </c>
      <c r="X39" s="9"/>
      <c r="Y39" s="9" t="s">
        <v>611</v>
      </c>
      <c r="Z39" s="9"/>
      <c r="AA39" s="9"/>
      <c r="AB39" s="9"/>
      <c r="AC39" s="9"/>
      <c r="AD39" s="9"/>
      <c r="AE39" s="9" t="s">
        <v>295</v>
      </c>
      <c r="AF39" s="9"/>
      <c r="AG39" s="9" t="s">
        <v>92</v>
      </c>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6"/>
    </row>
    <row r="40" spans="1:64" x14ac:dyDescent="0.35">
      <c r="A40" s="9" t="s">
        <v>612</v>
      </c>
      <c r="B40" s="9" t="s">
        <v>73</v>
      </c>
      <c r="C40" s="9" t="s">
        <v>613</v>
      </c>
      <c r="D40" s="9" t="s">
        <v>247</v>
      </c>
      <c r="E40" s="9" t="s">
        <v>108</v>
      </c>
      <c r="F40" s="9" t="str">
        <f t="shared" si="0"/>
        <v>Yes</v>
      </c>
      <c r="G40" s="9" t="s">
        <v>109</v>
      </c>
      <c r="H40" s="9" t="s">
        <v>92</v>
      </c>
      <c r="I40" s="9">
        <v>2010</v>
      </c>
      <c r="J40" s="9"/>
      <c r="K40" s="9" t="s">
        <v>614</v>
      </c>
      <c r="L40" s="5" t="s">
        <v>615</v>
      </c>
      <c r="M40" s="9" t="s">
        <v>112</v>
      </c>
      <c r="N40" s="9"/>
      <c r="O40" s="9"/>
      <c r="P40" s="9" t="s">
        <v>24</v>
      </c>
      <c r="Q40" s="9" t="s">
        <v>85</v>
      </c>
      <c r="R40" s="9"/>
      <c r="S40" s="9"/>
      <c r="T40" s="9"/>
      <c r="U40" s="9"/>
      <c r="V40" s="9"/>
      <c r="W40" s="9"/>
      <c r="X40" s="9"/>
      <c r="Y40" s="9"/>
      <c r="Z40" s="9"/>
      <c r="AA40" s="9"/>
      <c r="AB40" s="9"/>
      <c r="AC40" s="9" t="s">
        <v>294</v>
      </c>
      <c r="AD40" s="9" t="s">
        <v>616</v>
      </c>
      <c r="AE40" s="9" t="s">
        <v>337</v>
      </c>
      <c r="AF40" s="9"/>
      <c r="AG40" s="9" t="s">
        <v>92</v>
      </c>
      <c r="AH40" s="9" t="s">
        <v>617</v>
      </c>
      <c r="AI40" s="9"/>
      <c r="AJ40" s="9" t="s">
        <v>187</v>
      </c>
      <c r="AK40" s="9" t="s">
        <v>92</v>
      </c>
      <c r="AL40" s="9"/>
      <c r="AM40" s="9"/>
      <c r="AN40" s="9"/>
      <c r="AO40" s="9" t="s">
        <v>618</v>
      </c>
      <c r="AP40" s="9"/>
      <c r="AQ40" s="9" t="s">
        <v>142</v>
      </c>
      <c r="AR40" s="9"/>
      <c r="AS40" s="9" t="s">
        <v>98</v>
      </c>
      <c r="AT40" s="9" t="s">
        <v>262</v>
      </c>
      <c r="AU40" s="9"/>
      <c r="AV40" s="9" t="s">
        <v>191</v>
      </c>
      <c r="AW40" s="9"/>
      <c r="AX40" s="9"/>
      <c r="AY40" s="9"/>
      <c r="AZ40" s="9"/>
      <c r="BA40" s="9"/>
      <c r="BB40" s="9"/>
      <c r="BC40" s="9"/>
      <c r="BD40" s="9"/>
      <c r="BE40" s="9"/>
      <c r="BF40" s="9"/>
      <c r="BG40" s="9"/>
      <c r="BH40" s="9"/>
      <c r="BI40" s="9"/>
      <c r="BJ40" s="9"/>
      <c r="BK40" s="9"/>
      <c r="BL40" s="6"/>
    </row>
    <row r="41" spans="1:64" x14ac:dyDescent="0.35">
      <c r="A41" s="9" t="s">
        <v>619</v>
      </c>
      <c r="B41" s="9" t="s">
        <v>73</v>
      </c>
      <c r="C41" s="9" t="s">
        <v>620</v>
      </c>
      <c r="D41" s="9" t="s">
        <v>396</v>
      </c>
      <c r="E41" s="9" t="s">
        <v>108</v>
      </c>
      <c r="F41" s="9" t="str">
        <f t="shared" si="0"/>
        <v>Yes</v>
      </c>
      <c r="G41" s="9" t="s">
        <v>133</v>
      </c>
      <c r="H41" s="9" t="s">
        <v>92</v>
      </c>
      <c r="I41" s="9">
        <v>2019</v>
      </c>
      <c r="J41" s="9"/>
      <c r="K41" s="9" t="s">
        <v>621</v>
      </c>
      <c r="L41" s="9"/>
      <c r="M41" s="9" t="s">
        <v>112</v>
      </c>
      <c r="N41" s="9"/>
      <c r="O41" s="9"/>
      <c r="P41" s="9" t="s">
        <v>17</v>
      </c>
      <c r="Q41" s="9" t="s">
        <v>399</v>
      </c>
      <c r="R41" s="9"/>
      <c r="S41" s="9"/>
      <c r="T41" s="9"/>
      <c r="U41" s="9" t="s">
        <v>216</v>
      </c>
      <c r="V41" s="9"/>
      <c r="W41" s="9" t="s">
        <v>622</v>
      </c>
      <c r="X41" s="9"/>
      <c r="Y41" s="9" t="s">
        <v>336</v>
      </c>
      <c r="Z41" s="9"/>
      <c r="AA41" s="9"/>
      <c r="AB41" s="9"/>
      <c r="AC41" s="9" t="s">
        <v>294</v>
      </c>
      <c r="AD41" s="9" t="s">
        <v>623</v>
      </c>
      <c r="AE41" s="9" t="s">
        <v>337</v>
      </c>
      <c r="AF41" s="9"/>
      <c r="AG41" s="9" t="s">
        <v>92</v>
      </c>
      <c r="AH41" s="9" t="s">
        <v>624</v>
      </c>
      <c r="AI41" s="9"/>
      <c r="AJ41" s="9" t="s">
        <v>92</v>
      </c>
      <c r="AK41" s="9" t="s">
        <v>92</v>
      </c>
      <c r="AL41" s="9"/>
      <c r="AM41" s="9"/>
      <c r="AN41" s="9"/>
      <c r="AO41" s="9" t="s">
        <v>625</v>
      </c>
      <c r="AP41" s="9"/>
      <c r="AQ41" s="9" t="s">
        <v>189</v>
      </c>
      <c r="AR41" s="9"/>
      <c r="AS41" s="9" t="s">
        <v>98</v>
      </c>
      <c r="AT41" s="9" t="s">
        <v>242</v>
      </c>
      <c r="AU41" s="9"/>
      <c r="AV41" s="9" t="s">
        <v>191</v>
      </c>
      <c r="AW41" s="9" t="s">
        <v>626</v>
      </c>
      <c r="AX41" s="9"/>
      <c r="AY41" s="9" t="s">
        <v>129</v>
      </c>
      <c r="AZ41" s="9" t="s">
        <v>129</v>
      </c>
      <c r="BA41" s="9" t="s">
        <v>104</v>
      </c>
      <c r="BB41" s="9" t="s">
        <v>104</v>
      </c>
      <c r="BC41" s="9" t="s">
        <v>129</v>
      </c>
      <c r="BD41" s="9" t="s">
        <v>104</v>
      </c>
      <c r="BE41" s="9" t="s">
        <v>104</v>
      </c>
      <c r="BF41" s="9" t="s">
        <v>104</v>
      </c>
      <c r="BG41" s="9">
        <v>4</v>
      </c>
      <c r="BH41" s="9">
        <v>2</v>
      </c>
      <c r="BI41" s="9">
        <v>4</v>
      </c>
      <c r="BJ41" s="9">
        <v>2</v>
      </c>
      <c r="BK41" s="9">
        <v>3</v>
      </c>
      <c r="BL41" s="6"/>
    </row>
    <row r="42" spans="1:64" x14ac:dyDescent="0.35">
      <c r="A42" s="9" t="s">
        <v>627</v>
      </c>
      <c r="B42" s="9" t="s">
        <v>73</v>
      </c>
      <c r="C42" s="9" t="s">
        <v>628</v>
      </c>
      <c r="D42" s="9" t="s">
        <v>396</v>
      </c>
      <c r="E42" s="9" t="s">
        <v>108</v>
      </c>
      <c r="F42" s="9" t="str">
        <f t="shared" si="0"/>
        <v>Yes</v>
      </c>
      <c r="G42" s="9" t="s">
        <v>133</v>
      </c>
      <c r="H42" s="9" t="s">
        <v>78</v>
      </c>
      <c r="I42" s="9">
        <v>2012</v>
      </c>
      <c r="J42" s="9" t="s">
        <v>629</v>
      </c>
      <c r="K42" s="9" t="s">
        <v>630</v>
      </c>
      <c r="L42" s="5" t="s">
        <v>631</v>
      </c>
      <c r="M42" s="9" t="s">
        <v>112</v>
      </c>
      <c r="N42" s="9"/>
      <c r="O42" s="9"/>
      <c r="P42" s="9" t="s">
        <v>84</v>
      </c>
      <c r="Q42" s="9" t="s">
        <v>350</v>
      </c>
      <c r="R42" s="9"/>
      <c r="S42" s="9" t="s">
        <v>428</v>
      </c>
      <c r="T42" s="9"/>
      <c r="U42" s="9" t="s">
        <v>216</v>
      </c>
      <c r="V42" s="9"/>
      <c r="W42" s="9" t="s">
        <v>272</v>
      </c>
      <c r="X42" s="9"/>
      <c r="Y42" s="9" t="s">
        <v>491</v>
      </c>
      <c r="Z42" s="9"/>
      <c r="AA42" s="9"/>
      <c r="AB42" s="9"/>
      <c r="AC42" s="9" t="s">
        <v>294</v>
      </c>
      <c r="AD42" s="9" t="s">
        <v>632</v>
      </c>
      <c r="AE42" s="9" t="s">
        <v>337</v>
      </c>
      <c r="AF42" s="9"/>
      <c r="AG42" s="9" t="s">
        <v>92</v>
      </c>
      <c r="AH42" s="9" t="s">
        <v>93</v>
      </c>
      <c r="AI42" s="9"/>
      <c r="AJ42" s="9" t="s">
        <v>78</v>
      </c>
      <c r="AK42" s="9" t="s">
        <v>92</v>
      </c>
      <c r="AL42" s="9"/>
      <c r="AM42" s="9"/>
      <c r="AN42" s="9"/>
      <c r="AO42" s="9" t="s">
        <v>419</v>
      </c>
      <c r="AP42" s="9"/>
      <c r="AQ42" s="9" t="s">
        <v>633</v>
      </c>
      <c r="AR42" s="9"/>
      <c r="AS42" s="9" t="s">
        <v>98</v>
      </c>
      <c r="AT42" s="9" t="s">
        <v>324</v>
      </c>
      <c r="AU42" s="9"/>
      <c r="AV42" s="9" t="s">
        <v>342</v>
      </c>
      <c r="AW42" s="9" t="s">
        <v>634</v>
      </c>
      <c r="AX42" s="9" t="s">
        <v>635</v>
      </c>
      <c r="AY42" s="9" t="s">
        <v>103</v>
      </c>
      <c r="AZ42" s="9" t="s">
        <v>103</v>
      </c>
      <c r="BA42" s="9" t="s">
        <v>104</v>
      </c>
      <c r="BB42" s="9" t="s">
        <v>103</v>
      </c>
      <c r="BC42" s="9" t="s">
        <v>103</v>
      </c>
      <c r="BD42" s="9" t="s">
        <v>103</v>
      </c>
      <c r="BE42" s="9" t="s">
        <v>104</v>
      </c>
      <c r="BF42" s="9" t="s">
        <v>104</v>
      </c>
      <c r="BG42" s="9">
        <v>1</v>
      </c>
      <c r="BH42" s="9">
        <v>3</v>
      </c>
      <c r="BI42" s="9">
        <v>3</v>
      </c>
      <c r="BJ42" s="9">
        <v>1</v>
      </c>
      <c r="BK42" s="9">
        <v>1</v>
      </c>
      <c r="BL42" s="6"/>
    </row>
    <row r="43" spans="1:64" x14ac:dyDescent="0.35">
      <c r="A43" s="9" t="s">
        <v>636</v>
      </c>
      <c r="B43" s="9" t="s">
        <v>73</v>
      </c>
      <c r="C43" s="9" t="s">
        <v>637</v>
      </c>
      <c r="D43" s="9" t="s">
        <v>396</v>
      </c>
      <c r="E43" s="9" t="s">
        <v>108</v>
      </c>
      <c r="F43" s="9" t="str">
        <f t="shared" si="0"/>
        <v>Yes</v>
      </c>
      <c r="G43" s="9" t="s">
        <v>133</v>
      </c>
      <c r="H43" s="9" t="s">
        <v>92</v>
      </c>
      <c r="I43" s="9">
        <v>2007</v>
      </c>
      <c r="J43" s="9"/>
      <c r="K43" s="9" t="s">
        <v>638</v>
      </c>
      <c r="L43" s="5" t="s">
        <v>639</v>
      </c>
      <c r="M43" s="9" t="s">
        <v>112</v>
      </c>
      <c r="N43" s="9"/>
      <c r="O43" s="9"/>
      <c r="P43" s="9" t="s">
        <v>17</v>
      </c>
      <c r="Q43" s="9" t="s">
        <v>333</v>
      </c>
      <c r="R43" s="9"/>
      <c r="S43" s="9"/>
      <c r="T43" s="9"/>
      <c r="U43" s="9" t="s">
        <v>216</v>
      </c>
      <c r="V43" s="9"/>
      <c r="W43" s="9" t="s">
        <v>640</v>
      </c>
      <c r="X43" s="9"/>
      <c r="Y43" s="9" t="s">
        <v>167</v>
      </c>
      <c r="Z43" s="9"/>
      <c r="AA43" s="9"/>
      <c r="AB43" s="9"/>
      <c r="AC43" s="9" t="s">
        <v>118</v>
      </c>
      <c r="AD43" s="9" t="s">
        <v>632</v>
      </c>
      <c r="AE43" s="9" t="s">
        <v>337</v>
      </c>
      <c r="AF43" s="9"/>
      <c r="AG43" s="9" t="s">
        <v>92</v>
      </c>
      <c r="AH43" s="9" t="s">
        <v>641</v>
      </c>
      <c r="AI43" s="9"/>
      <c r="AJ43" s="9" t="s">
        <v>78</v>
      </c>
      <c r="AK43" s="9" t="s">
        <v>78</v>
      </c>
      <c r="AL43" s="9" t="s">
        <v>1706</v>
      </c>
      <c r="AM43" s="9"/>
      <c r="AN43" s="9"/>
      <c r="AO43" s="9" t="s">
        <v>552</v>
      </c>
      <c r="AP43" s="9"/>
      <c r="AQ43" s="9" t="s">
        <v>642</v>
      </c>
      <c r="AR43" s="9"/>
      <c r="AS43" s="9" t="s">
        <v>98</v>
      </c>
      <c r="AT43" s="9" t="s">
        <v>242</v>
      </c>
      <c r="AU43" s="9"/>
      <c r="AV43" s="9" t="s">
        <v>126</v>
      </c>
      <c r="AW43" s="9" t="s">
        <v>643</v>
      </c>
      <c r="AX43" s="9" t="s">
        <v>644</v>
      </c>
      <c r="AY43" s="9" t="s">
        <v>129</v>
      </c>
      <c r="AZ43" s="9" t="s">
        <v>129</v>
      </c>
      <c r="BA43" s="9" t="s">
        <v>129</v>
      </c>
      <c r="BB43" s="9"/>
      <c r="BC43" s="9" t="s">
        <v>129</v>
      </c>
      <c r="BD43" s="9" t="s">
        <v>103</v>
      </c>
      <c r="BE43" s="9" t="s">
        <v>103</v>
      </c>
      <c r="BF43" s="9" t="s">
        <v>104</v>
      </c>
      <c r="BG43" s="9">
        <v>3</v>
      </c>
      <c r="BH43" s="9">
        <v>3</v>
      </c>
      <c r="BI43" s="9">
        <v>3</v>
      </c>
      <c r="BJ43" s="9">
        <v>3</v>
      </c>
      <c r="BK43" s="9">
        <v>3</v>
      </c>
      <c r="BL43" s="6"/>
    </row>
    <row r="44" spans="1:64" x14ac:dyDescent="0.35">
      <c r="A44" s="9" t="s">
        <v>645</v>
      </c>
      <c r="B44" s="9" t="s">
        <v>73</v>
      </c>
      <c r="C44" s="9" t="s">
        <v>646</v>
      </c>
      <c r="D44" s="9" t="s">
        <v>647</v>
      </c>
      <c r="E44" s="9" t="s">
        <v>108</v>
      </c>
      <c r="F44" s="9" t="str">
        <f t="shared" si="0"/>
        <v>Yes</v>
      </c>
      <c r="G44" s="9" t="s">
        <v>109</v>
      </c>
      <c r="H44" s="9" t="s">
        <v>92</v>
      </c>
      <c r="I44" s="9">
        <v>1995</v>
      </c>
      <c r="J44" s="9" t="s">
        <v>648</v>
      </c>
      <c r="K44" s="9" t="s">
        <v>649</v>
      </c>
      <c r="L44" s="5" t="s">
        <v>650</v>
      </c>
      <c r="M44" s="9" t="s">
        <v>82</v>
      </c>
      <c r="N44" s="9"/>
      <c r="O44" s="9"/>
      <c r="P44" s="9" t="s">
        <v>18</v>
      </c>
      <c r="Q44" s="9" t="s">
        <v>651</v>
      </c>
      <c r="R44" s="9"/>
      <c r="S44" s="9"/>
      <c r="T44" s="9"/>
      <c r="U44" s="9" t="s">
        <v>475</v>
      </c>
      <c r="V44" s="9"/>
      <c r="W44" s="9"/>
      <c r="X44" s="9"/>
      <c r="Y44" s="9" t="s">
        <v>167</v>
      </c>
      <c r="Z44" s="9"/>
      <c r="AA44" s="9"/>
      <c r="AB44" s="9"/>
      <c r="AC44" s="9" t="s">
        <v>294</v>
      </c>
      <c r="AD44" s="9" t="s">
        <v>150</v>
      </c>
      <c r="AE44" s="9" t="s">
        <v>337</v>
      </c>
      <c r="AF44" s="9"/>
      <c r="AG44" s="9" t="s">
        <v>92</v>
      </c>
      <c r="AH44" s="9" t="s">
        <v>296</v>
      </c>
      <c r="AI44" s="9"/>
      <c r="AJ44" s="9" t="s">
        <v>92</v>
      </c>
      <c r="AK44" s="9" t="s">
        <v>187</v>
      </c>
      <c r="AL44" s="9"/>
      <c r="AM44" s="9"/>
      <c r="AN44" s="9"/>
      <c r="AO44" s="9" t="s">
        <v>652</v>
      </c>
      <c r="AP44" s="9"/>
      <c r="AQ44" s="9" t="s">
        <v>653</v>
      </c>
      <c r="AR44" s="9"/>
      <c r="AS44" s="9" t="s">
        <v>98</v>
      </c>
      <c r="AT44" s="9" t="s">
        <v>262</v>
      </c>
      <c r="AU44" s="9"/>
      <c r="AV44" s="9" t="s">
        <v>191</v>
      </c>
      <c r="AW44" s="9" t="s">
        <v>654</v>
      </c>
      <c r="AX44" s="9" t="s">
        <v>655</v>
      </c>
      <c r="AY44" s="9" t="s">
        <v>129</v>
      </c>
      <c r="AZ44" s="9" t="s">
        <v>104</v>
      </c>
      <c r="BA44" s="9" t="s">
        <v>129</v>
      </c>
      <c r="BB44" s="9" t="s">
        <v>129</v>
      </c>
      <c r="BC44" s="9" t="s">
        <v>104</v>
      </c>
      <c r="BD44" s="9" t="s">
        <v>104</v>
      </c>
      <c r="BE44" s="9" t="s">
        <v>104</v>
      </c>
      <c r="BF44" s="9" t="s">
        <v>104</v>
      </c>
      <c r="BG44" s="9">
        <v>5</v>
      </c>
      <c r="BH44" s="9">
        <v>4</v>
      </c>
      <c r="BI44" s="9">
        <v>5</v>
      </c>
      <c r="BJ44" s="9">
        <v>5</v>
      </c>
      <c r="BK44" s="9">
        <v>5</v>
      </c>
      <c r="BL44" s="6"/>
    </row>
    <row r="45" spans="1:64" x14ac:dyDescent="0.35">
      <c r="A45" s="9" t="s">
        <v>656</v>
      </c>
      <c r="B45" s="9" t="s">
        <v>73</v>
      </c>
      <c r="C45" s="9" t="s">
        <v>657</v>
      </c>
      <c r="D45" s="9" t="s">
        <v>16</v>
      </c>
      <c r="E45" s="9" t="s">
        <v>108</v>
      </c>
      <c r="F45" s="9" t="str">
        <f t="shared" si="0"/>
        <v>Yes</v>
      </c>
      <c r="G45" s="9" t="s">
        <v>248</v>
      </c>
      <c r="H45" s="9" t="s">
        <v>92</v>
      </c>
      <c r="I45" s="9">
        <v>2015</v>
      </c>
      <c r="J45" s="9"/>
      <c r="K45" s="9" t="s">
        <v>658</v>
      </c>
      <c r="L45" s="5" t="s">
        <v>474</v>
      </c>
      <c r="M45" s="9" t="s">
        <v>112</v>
      </c>
      <c r="N45" s="9"/>
      <c r="O45" s="9"/>
      <c r="P45" s="9" t="s">
        <v>16</v>
      </c>
      <c r="Q45" s="9" t="s">
        <v>659</v>
      </c>
      <c r="R45" s="9" t="s">
        <v>660</v>
      </c>
      <c r="S45" s="9"/>
      <c r="T45" s="9"/>
      <c r="U45" s="9" t="s">
        <v>216</v>
      </c>
      <c r="V45" s="9"/>
      <c r="W45" s="9" t="s">
        <v>530</v>
      </c>
      <c r="X45" s="9"/>
      <c r="Y45" s="9" t="s">
        <v>336</v>
      </c>
      <c r="Z45" s="9"/>
      <c r="AA45" s="9"/>
      <c r="AB45" s="9"/>
      <c r="AC45" s="9" t="s">
        <v>89</v>
      </c>
      <c r="AD45" s="9" t="s">
        <v>169</v>
      </c>
      <c r="AE45" s="9" t="s">
        <v>337</v>
      </c>
      <c r="AF45" s="9"/>
      <c r="AG45" s="9" t="s">
        <v>92</v>
      </c>
      <c r="AH45" s="9" t="s">
        <v>296</v>
      </c>
      <c r="AI45" s="9"/>
      <c r="AJ45" s="9" t="s">
        <v>78</v>
      </c>
      <c r="AK45" s="9" t="s">
        <v>92</v>
      </c>
      <c r="AL45" s="9"/>
      <c r="AM45" s="9"/>
      <c r="AN45" s="9"/>
      <c r="AO45" s="9" t="s">
        <v>661</v>
      </c>
      <c r="AP45" s="9"/>
      <c r="AQ45" s="9" t="s">
        <v>205</v>
      </c>
      <c r="AR45" s="9"/>
      <c r="AS45" s="9" t="s">
        <v>98</v>
      </c>
      <c r="AT45" s="9" t="s">
        <v>125</v>
      </c>
      <c r="AU45" s="9"/>
      <c r="AV45" s="9" t="s">
        <v>191</v>
      </c>
      <c r="AW45" s="9" t="s">
        <v>662</v>
      </c>
      <c r="AX45" s="9" t="s">
        <v>663</v>
      </c>
      <c r="AY45" s="9" t="s">
        <v>104</v>
      </c>
      <c r="AZ45" s="9" t="s">
        <v>104</v>
      </c>
      <c r="BA45" s="9" t="s">
        <v>104</v>
      </c>
      <c r="BB45" s="9" t="s">
        <v>104</v>
      </c>
      <c r="BC45" s="9" t="s">
        <v>103</v>
      </c>
      <c r="BD45" s="9" t="s">
        <v>104</v>
      </c>
      <c r="BE45" s="9" t="s">
        <v>104</v>
      </c>
      <c r="BF45" s="9" t="s">
        <v>104</v>
      </c>
      <c r="BG45" s="9">
        <v>1</v>
      </c>
      <c r="BH45" s="9">
        <v>1</v>
      </c>
      <c r="BI45" s="9">
        <v>1</v>
      </c>
      <c r="BJ45" s="9">
        <v>1</v>
      </c>
      <c r="BK45" s="9">
        <v>1</v>
      </c>
      <c r="BL45" s="6"/>
    </row>
    <row r="46" spans="1:64" x14ac:dyDescent="0.35">
      <c r="A46" s="9" t="s">
        <v>664</v>
      </c>
      <c r="B46" s="9" t="s">
        <v>358</v>
      </c>
      <c r="C46" s="9" t="s">
        <v>665</v>
      </c>
      <c r="D46" s="9"/>
      <c r="E46" s="9" t="s">
        <v>666</v>
      </c>
      <c r="F46" s="9" t="str">
        <f t="shared" si="0"/>
        <v>No</v>
      </c>
      <c r="G46" s="9" t="s">
        <v>541</v>
      </c>
      <c r="H46" s="9" t="s">
        <v>92</v>
      </c>
      <c r="I46" s="9"/>
      <c r="J46" s="9"/>
      <c r="K46" s="9" t="s">
        <v>667</v>
      </c>
      <c r="L46" s="5" t="s">
        <v>668</v>
      </c>
      <c r="M46" s="9" t="s">
        <v>112</v>
      </c>
      <c r="N46" s="9"/>
      <c r="O46" s="9"/>
      <c r="P46" s="9" t="s">
        <v>17</v>
      </c>
      <c r="Q46" s="9" t="s">
        <v>333</v>
      </c>
      <c r="R46" s="9"/>
      <c r="S46" s="9"/>
      <c r="T46" s="9"/>
      <c r="U46" s="9" t="s">
        <v>216</v>
      </c>
      <c r="V46" s="9"/>
      <c r="W46" s="9" t="s">
        <v>669</v>
      </c>
      <c r="X46" s="9"/>
      <c r="Y46" s="9" t="s">
        <v>336</v>
      </c>
      <c r="Z46" s="9"/>
      <c r="AA46" s="9"/>
      <c r="AB46" s="9"/>
      <c r="AC46" s="9"/>
      <c r="AD46" s="9"/>
      <c r="AE46" s="9" t="s">
        <v>337</v>
      </c>
      <c r="AF46" s="9"/>
      <c r="AG46" s="9" t="s">
        <v>92</v>
      </c>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6"/>
    </row>
    <row r="47" spans="1:64" x14ac:dyDescent="0.35">
      <c r="A47" s="9" t="s">
        <v>670</v>
      </c>
      <c r="B47" s="9" t="s">
        <v>358</v>
      </c>
      <c r="C47" s="9" t="s">
        <v>671</v>
      </c>
      <c r="D47" s="9" t="s">
        <v>672</v>
      </c>
      <c r="E47" s="9" t="s">
        <v>108</v>
      </c>
      <c r="F47" s="9" t="str">
        <f t="shared" si="0"/>
        <v>Yes</v>
      </c>
      <c r="G47" s="9" t="s">
        <v>541</v>
      </c>
      <c r="H47" s="9" t="s">
        <v>471</v>
      </c>
      <c r="I47" s="9">
        <v>1990</v>
      </c>
      <c r="J47" s="9"/>
      <c r="K47" s="9" t="s">
        <v>673</v>
      </c>
      <c r="L47" s="5" t="s">
        <v>674</v>
      </c>
      <c r="M47" s="9" t="s">
        <v>112</v>
      </c>
      <c r="N47" s="9"/>
      <c r="O47" s="9"/>
      <c r="P47" s="9" t="s">
        <v>18</v>
      </c>
      <c r="Q47" s="9" t="s">
        <v>333</v>
      </c>
      <c r="R47" s="9"/>
      <c r="S47" s="9"/>
      <c r="T47" s="9"/>
      <c r="U47" s="9" t="s">
        <v>216</v>
      </c>
      <c r="V47" s="9"/>
      <c r="W47" s="9" t="s">
        <v>589</v>
      </c>
      <c r="X47" s="9"/>
      <c r="Y47" s="9" t="s">
        <v>336</v>
      </c>
      <c r="Z47" s="9"/>
      <c r="AA47" s="9"/>
      <c r="AB47" s="9"/>
      <c r="AC47" s="9"/>
      <c r="AD47" s="9"/>
      <c r="AE47" s="9" t="s">
        <v>675</v>
      </c>
      <c r="AF47" s="9"/>
      <c r="AG47" s="9" t="s">
        <v>92</v>
      </c>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6"/>
    </row>
    <row r="48" spans="1:64" x14ac:dyDescent="0.35">
      <c r="A48" s="9" t="s">
        <v>676</v>
      </c>
      <c r="B48" s="9" t="s">
        <v>73</v>
      </c>
      <c r="C48" s="9" t="s">
        <v>677</v>
      </c>
      <c r="D48" s="9" t="s">
        <v>678</v>
      </c>
      <c r="E48" s="9" t="s">
        <v>108</v>
      </c>
      <c r="F48" s="9" t="str">
        <f t="shared" si="0"/>
        <v>Yes</v>
      </c>
      <c r="G48" s="9" t="s">
        <v>109</v>
      </c>
      <c r="H48" s="9" t="s">
        <v>92</v>
      </c>
      <c r="I48" s="9">
        <v>2018</v>
      </c>
      <c r="J48" s="9" t="s">
        <v>679</v>
      </c>
      <c r="K48" s="9" t="s">
        <v>680</v>
      </c>
      <c r="L48" s="5" t="s">
        <v>681</v>
      </c>
      <c r="M48" s="9" t="s">
        <v>112</v>
      </c>
      <c r="N48" s="9"/>
      <c r="O48" s="9"/>
      <c r="P48" s="9" t="s">
        <v>19</v>
      </c>
      <c r="Q48" s="9" t="s">
        <v>659</v>
      </c>
      <c r="R48" s="9" t="s">
        <v>682</v>
      </c>
      <c r="S48" s="9"/>
      <c r="T48" s="9"/>
      <c r="U48" s="9" t="s">
        <v>683</v>
      </c>
      <c r="V48" s="9" t="s">
        <v>684</v>
      </c>
      <c r="W48" s="9" t="s">
        <v>685</v>
      </c>
      <c r="X48" s="9"/>
      <c r="Y48" s="9"/>
      <c r="Z48" s="9"/>
      <c r="AA48" s="9"/>
      <c r="AB48" s="9"/>
      <c r="AC48" s="9" t="s">
        <v>294</v>
      </c>
      <c r="AD48" s="9" t="s">
        <v>632</v>
      </c>
      <c r="AE48" s="9" t="s">
        <v>493</v>
      </c>
      <c r="AF48" s="9"/>
      <c r="AG48" s="9" t="s">
        <v>92</v>
      </c>
      <c r="AH48" s="9" t="s">
        <v>617</v>
      </c>
      <c r="AI48" s="9"/>
      <c r="AJ48" s="9" t="s">
        <v>92</v>
      </c>
      <c r="AK48" s="9" t="s">
        <v>78</v>
      </c>
      <c r="AL48" s="9" t="s">
        <v>686</v>
      </c>
      <c r="AM48" s="9"/>
      <c r="AN48" s="9"/>
      <c r="AO48" s="9" t="s">
        <v>687</v>
      </c>
      <c r="AP48" s="9"/>
      <c r="AQ48" s="9" t="s">
        <v>688</v>
      </c>
      <c r="AR48" s="9"/>
      <c r="AS48" s="9" t="s">
        <v>98</v>
      </c>
      <c r="AT48" s="9" t="s">
        <v>242</v>
      </c>
      <c r="AU48" s="9"/>
      <c r="AV48" s="9" t="s">
        <v>325</v>
      </c>
      <c r="AW48" s="9" t="s">
        <v>689</v>
      </c>
      <c r="AX48" s="9" t="s">
        <v>690</v>
      </c>
      <c r="AY48" s="9" t="s">
        <v>103</v>
      </c>
      <c r="AZ48" s="9" t="s">
        <v>103</v>
      </c>
      <c r="BA48" s="9" t="s">
        <v>129</v>
      </c>
      <c r="BB48" s="9" t="s">
        <v>104</v>
      </c>
      <c r="BC48" s="9" t="s">
        <v>103</v>
      </c>
      <c r="BD48" s="9" t="s">
        <v>104</v>
      </c>
      <c r="BE48" s="9" t="s">
        <v>104</v>
      </c>
      <c r="BF48" s="9" t="s">
        <v>104</v>
      </c>
      <c r="BG48" s="9">
        <v>5</v>
      </c>
      <c r="BH48" s="9">
        <v>4</v>
      </c>
      <c r="BI48" s="9">
        <v>4</v>
      </c>
      <c r="BJ48" s="9">
        <v>3</v>
      </c>
      <c r="BK48" s="9">
        <v>3</v>
      </c>
      <c r="BL48" s="6"/>
    </row>
    <row r="49" spans="1:64" s="8" customFormat="1" x14ac:dyDescent="0.35">
      <c r="A49" s="9" t="s">
        <v>691</v>
      </c>
      <c r="B49" s="9" t="s">
        <v>73</v>
      </c>
      <c r="C49" s="9" t="s">
        <v>692</v>
      </c>
      <c r="D49" s="9" t="s">
        <v>693</v>
      </c>
      <c r="E49" s="9" t="s">
        <v>108</v>
      </c>
      <c r="F49" s="9" t="str">
        <f t="shared" si="0"/>
        <v>Yes</v>
      </c>
      <c r="G49" s="9" t="s">
        <v>133</v>
      </c>
      <c r="H49" s="9" t="s">
        <v>92</v>
      </c>
      <c r="I49" s="9">
        <v>2018</v>
      </c>
      <c r="J49" s="9" t="s">
        <v>694</v>
      </c>
      <c r="K49" s="9" t="s">
        <v>695</v>
      </c>
      <c r="L49" s="9" t="s">
        <v>696</v>
      </c>
      <c r="M49" s="9" t="s">
        <v>112</v>
      </c>
      <c r="N49" s="9"/>
      <c r="O49" s="9"/>
      <c r="P49" s="9" t="s">
        <v>18</v>
      </c>
      <c r="Q49" s="9" t="s">
        <v>113</v>
      </c>
      <c r="R49" s="9"/>
      <c r="S49" s="9"/>
      <c r="T49" s="9"/>
      <c r="U49" s="9" t="s">
        <v>216</v>
      </c>
      <c r="V49" s="9"/>
      <c r="W49" s="9" t="s">
        <v>697</v>
      </c>
      <c r="X49" s="9"/>
      <c r="Y49" s="9" t="s">
        <v>336</v>
      </c>
      <c r="Z49" s="9"/>
      <c r="AA49" s="9"/>
      <c r="AB49" s="9"/>
      <c r="AC49" s="9" t="s">
        <v>294</v>
      </c>
      <c r="AD49" s="9" t="s">
        <v>698</v>
      </c>
      <c r="AE49" s="9" t="s">
        <v>699</v>
      </c>
      <c r="AF49" s="9"/>
      <c r="AG49" s="9" t="s">
        <v>92</v>
      </c>
      <c r="AH49" s="9" t="s">
        <v>186</v>
      </c>
      <c r="AI49" s="9"/>
      <c r="AJ49" s="9" t="s">
        <v>78</v>
      </c>
      <c r="AK49" s="9" t="s">
        <v>78</v>
      </c>
      <c r="AL49" s="9" t="s">
        <v>1707</v>
      </c>
      <c r="AM49" s="9"/>
      <c r="AN49" s="9"/>
      <c r="AO49" s="9" t="s">
        <v>700</v>
      </c>
      <c r="AP49" s="9"/>
      <c r="AQ49" s="9" t="s">
        <v>701</v>
      </c>
      <c r="AR49" s="9"/>
      <c r="AS49" s="9" t="s">
        <v>98</v>
      </c>
      <c r="AT49" s="9" t="s">
        <v>242</v>
      </c>
      <c r="AU49" s="9"/>
      <c r="AV49" s="9" t="s">
        <v>191</v>
      </c>
      <c r="AW49" s="9" t="s">
        <v>702</v>
      </c>
      <c r="AX49" s="9" t="s">
        <v>703</v>
      </c>
      <c r="AY49" s="9" t="s">
        <v>104</v>
      </c>
      <c r="AZ49" s="9" t="s">
        <v>104</v>
      </c>
      <c r="BA49" s="9" t="s">
        <v>103</v>
      </c>
      <c r="BB49" s="9" t="s">
        <v>129</v>
      </c>
      <c r="BC49" s="9" t="s">
        <v>103</v>
      </c>
      <c r="BD49" s="9" t="s">
        <v>104</v>
      </c>
      <c r="BE49" s="9" t="s">
        <v>104</v>
      </c>
      <c r="BF49" s="9" t="s">
        <v>104</v>
      </c>
      <c r="BG49" s="9">
        <v>3</v>
      </c>
      <c r="BH49" s="9">
        <v>5</v>
      </c>
      <c r="BI49" s="9">
        <v>5</v>
      </c>
      <c r="BJ49" s="9">
        <v>2</v>
      </c>
      <c r="BK49" s="9">
        <v>4</v>
      </c>
      <c r="BL49" s="6"/>
    </row>
    <row r="50" spans="1:64" x14ac:dyDescent="0.35">
      <c r="A50" s="9" t="s">
        <v>704</v>
      </c>
      <c r="B50" s="9" t="s">
        <v>73</v>
      </c>
      <c r="C50" s="9" t="s">
        <v>705</v>
      </c>
      <c r="D50" s="9" t="s">
        <v>20</v>
      </c>
      <c r="E50" s="9" t="s">
        <v>108</v>
      </c>
      <c r="F50" s="9" t="str">
        <f t="shared" si="0"/>
        <v>Yes</v>
      </c>
      <c r="G50" s="9" t="s">
        <v>77</v>
      </c>
      <c r="H50" s="9" t="s">
        <v>92</v>
      </c>
      <c r="I50" s="9">
        <v>2019</v>
      </c>
      <c r="J50" s="9" t="s">
        <v>706</v>
      </c>
      <c r="K50" s="9" t="s">
        <v>707</v>
      </c>
      <c r="L50" s="5" t="s">
        <v>708</v>
      </c>
      <c r="M50" s="9" t="s">
        <v>82</v>
      </c>
      <c r="N50" s="9"/>
      <c r="O50" s="9"/>
      <c r="P50" s="9" t="s">
        <v>709</v>
      </c>
      <c r="Q50" s="9" t="s">
        <v>710</v>
      </c>
      <c r="R50" s="9"/>
      <c r="S50" s="9"/>
      <c r="T50" s="9"/>
      <c r="U50" s="9" t="s">
        <v>86</v>
      </c>
      <c r="V50" s="9"/>
      <c r="W50" s="9" t="s">
        <v>711</v>
      </c>
      <c r="X50" s="9"/>
      <c r="Y50" s="9"/>
      <c r="Z50" s="9"/>
      <c r="AA50" s="9"/>
      <c r="AB50" s="9"/>
      <c r="AC50" s="9" t="s">
        <v>89</v>
      </c>
      <c r="AD50" s="9" t="s">
        <v>316</v>
      </c>
      <c r="AE50" s="9" t="s">
        <v>712</v>
      </c>
      <c r="AF50" s="9"/>
      <c r="AG50" s="9" t="s">
        <v>533</v>
      </c>
      <c r="AH50" s="9" t="s">
        <v>238</v>
      </c>
      <c r="AI50" s="9"/>
      <c r="AJ50" s="9" t="s">
        <v>78</v>
      </c>
      <c r="AK50" s="9" t="s">
        <v>78</v>
      </c>
      <c r="AL50" s="9" t="s">
        <v>1708</v>
      </c>
      <c r="AM50" s="9"/>
      <c r="AN50" s="9"/>
      <c r="AO50" s="9" t="s">
        <v>713</v>
      </c>
      <c r="AP50" s="9"/>
      <c r="AQ50" s="9" t="s">
        <v>714</v>
      </c>
      <c r="AR50" s="9"/>
      <c r="AS50" s="9" t="s">
        <v>98</v>
      </c>
      <c r="AT50" s="9" t="s">
        <v>242</v>
      </c>
      <c r="AU50" s="9"/>
      <c r="AV50" s="9" t="s">
        <v>191</v>
      </c>
      <c r="AW50" s="9" t="s">
        <v>715</v>
      </c>
      <c r="AX50" s="9" t="s">
        <v>716</v>
      </c>
      <c r="AY50" s="9" t="s">
        <v>103</v>
      </c>
      <c r="AZ50" s="9" t="s">
        <v>103</v>
      </c>
      <c r="BA50" s="9"/>
      <c r="BB50" s="9" t="s">
        <v>103</v>
      </c>
      <c r="BC50" s="9"/>
      <c r="BD50" s="9"/>
      <c r="BE50" s="9"/>
      <c r="BF50" s="9"/>
      <c r="BG50" s="9">
        <v>5</v>
      </c>
      <c r="BH50" s="9">
        <v>5</v>
      </c>
      <c r="BI50" s="9">
        <v>5</v>
      </c>
      <c r="BJ50" s="9">
        <v>5</v>
      </c>
      <c r="BK50" s="9"/>
      <c r="BL50" s="6"/>
    </row>
    <row r="51" spans="1:64" x14ac:dyDescent="0.35">
      <c r="A51" s="9" t="s">
        <v>717</v>
      </c>
      <c r="B51" s="9" t="s">
        <v>73</v>
      </c>
      <c r="C51" s="9" t="s">
        <v>718</v>
      </c>
      <c r="D51" s="9" t="s">
        <v>719</v>
      </c>
      <c r="E51" s="9" t="s">
        <v>108</v>
      </c>
      <c r="F51" s="9" t="str">
        <f t="shared" si="0"/>
        <v>Yes</v>
      </c>
      <c r="G51" s="9" t="s">
        <v>109</v>
      </c>
      <c r="H51" s="9" t="s">
        <v>92</v>
      </c>
      <c r="I51" s="9">
        <v>2008</v>
      </c>
      <c r="J51" s="9" t="s">
        <v>720</v>
      </c>
      <c r="K51" s="9" t="s">
        <v>721</v>
      </c>
      <c r="L51" s="5" t="s">
        <v>722</v>
      </c>
      <c r="M51" s="9" t="s">
        <v>82</v>
      </c>
      <c r="N51" s="9"/>
      <c r="O51" s="9"/>
      <c r="P51" s="9" t="s">
        <v>24</v>
      </c>
      <c r="Q51" s="9" t="s">
        <v>723</v>
      </c>
      <c r="R51" s="9"/>
      <c r="S51" s="9"/>
      <c r="T51" s="9"/>
      <c r="U51" s="9"/>
      <c r="V51" s="9"/>
      <c r="W51" s="9"/>
      <c r="X51" s="9"/>
      <c r="Y51" s="9"/>
      <c r="Z51" s="9"/>
      <c r="AA51" s="9"/>
      <c r="AB51" s="9"/>
      <c r="AC51" s="9" t="s">
        <v>118</v>
      </c>
      <c r="AD51" s="9" t="s">
        <v>632</v>
      </c>
      <c r="AE51" s="9" t="s">
        <v>724</v>
      </c>
      <c r="AF51" s="9"/>
      <c r="AG51" s="9" t="s">
        <v>92</v>
      </c>
      <c r="AH51" s="9" t="s">
        <v>296</v>
      </c>
      <c r="AI51" s="9"/>
      <c r="AJ51" s="9" t="s">
        <v>187</v>
      </c>
      <c r="AK51" s="9" t="s">
        <v>187</v>
      </c>
      <c r="AL51" s="9"/>
      <c r="AM51" s="9"/>
      <c r="AN51" s="9"/>
      <c r="AO51" s="9" t="s">
        <v>277</v>
      </c>
      <c r="AP51" s="9"/>
      <c r="AQ51" s="9" t="s">
        <v>688</v>
      </c>
      <c r="AR51" s="9"/>
      <c r="AS51" s="9" t="s">
        <v>98</v>
      </c>
      <c r="AT51" s="9" t="s">
        <v>125</v>
      </c>
      <c r="AU51" s="9"/>
      <c r="AV51" s="9" t="s">
        <v>100</v>
      </c>
      <c r="AW51" s="9" t="s">
        <v>725</v>
      </c>
      <c r="AX51" s="9" t="s">
        <v>726</v>
      </c>
      <c r="AY51" s="9" t="s">
        <v>103</v>
      </c>
      <c r="AZ51" s="9" t="s">
        <v>103</v>
      </c>
      <c r="BA51" s="9" t="s">
        <v>104</v>
      </c>
      <c r="BB51" s="9" t="s">
        <v>129</v>
      </c>
      <c r="BC51" s="9" t="s">
        <v>104</v>
      </c>
      <c r="BD51" s="9" t="s">
        <v>129</v>
      </c>
      <c r="BE51" s="9" t="s">
        <v>129</v>
      </c>
      <c r="BF51" s="9" t="s">
        <v>104</v>
      </c>
      <c r="BG51" s="9">
        <v>3</v>
      </c>
      <c r="BH51" s="9">
        <v>3</v>
      </c>
      <c r="BI51" s="9">
        <v>3</v>
      </c>
      <c r="BJ51" s="9">
        <v>3</v>
      </c>
      <c r="BK51" s="9">
        <v>3</v>
      </c>
      <c r="BL51" s="6"/>
    </row>
    <row r="52" spans="1:64" x14ac:dyDescent="0.35">
      <c r="A52" s="9" t="s">
        <v>727</v>
      </c>
      <c r="B52" s="9" t="s">
        <v>73</v>
      </c>
      <c r="C52" s="9" t="s">
        <v>728</v>
      </c>
      <c r="D52" s="9" t="s">
        <v>159</v>
      </c>
      <c r="E52" s="9" t="s">
        <v>108</v>
      </c>
      <c r="F52" s="9" t="str">
        <f t="shared" si="0"/>
        <v>Yes</v>
      </c>
      <c r="G52" s="9" t="s">
        <v>729</v>
      </c>
      <c r="H52" s="9" t="s">
        <v>78</v>
      </c>
      <c r="I52" s="9">
        <v>2019</v>
      </c>
      <c r="J52" s="9"/>
      <c r="K52" s="9" t="s">
        <v>730</v>
      </c>
      <c r="L52" s="5" t="s">
        <v>731</v>
      </c>
      <c r="M52" s="9" t="s">
        <v>112</v>
      </c>
      <c r="N52" s="9"/>
      <c r="O52" s="9"/>
      <c r="P52" s="9" t="s">
        <v>164</v>
      </c>
      <c r="Q52" s="9" t="s">
        <v>732</v>
      </c>
      <c r="R52" s="9"/>
      <c r="S52" s="9" t="s">
        <v>733</v>
      </c>
      <c r="T52" s="9"/>
      <c r="U52" s="9"/>
      <c r="V52" s="9"/>
      <c r="W52" s="9"/>
      <c r="X52" s="9"/>
      <c r="Y52" s="9"/>
      <c r="Z52" s="9"/>
      <c r="AA52" s="9"/>
      <c r="AB52" s="9"/>
      <c r="AC52" s="9" t="s">
        <v>118</v>
      </c>
      <c r="AD52" s="9" t="s">
        <v>476</v>
      </c>
      <c r="AE52" s="9" t="s">
        <v>734</v>
      </c>
      <c r="AF52" s="9"/>
      <c r="AG52" s="9" t="s">
        <v>92</v>
      </c>
      <c r="AH52" s="9" t="s">
        <v>121</v>
      </c>
      <c r="AI52" s="9"/>
      <c r="AJ52" s="9" t="s">
        <v>78</v>
      </c>
      <c r="AK52" s="9" t="s">
        <v>78</v>
      </c>
      <c r="AL52" s="9" t="s">
        <v>1709</v>
      </c>
      <c r="AM52" s="9"/>
      <c r="AN52" s="9"/>
      <c r="AO52" s="9" t="s">
        <v>188</v>
      </c>
      <c r="AP52" s="9"/>
      <c r="AQ52" s="9" t="s">
        <v>735</v>
      </c>
      <c r="AR52" s="9"/>
      <c r="AS52" s="9" t="s">
        <v>98</v>
      </c>
      <c r="AT52" s="9" t="s">
        <v>125</v>
      </c>
      <c r="AU52" s="9"/>
      <c r="AV52" s="9" t="s">
        <v>191</v>
      </c>
      <c r="AW52" s="9"/>
      <c r="AX52" s="9"/>
      <c r="AY52" s="9" t="s">
        <v>129</v>
      </c>
      <c r="AZ52" s="9" t="s">
        <v>129</v>
      </c>
      <c r="BA52" s="9" t="s">
        <v>129</v>
      </c>
      <c r="BB52" s="9" t="s">
        <v>104</v>
      </c>
      <c r="BC52" s="9" t="s">
        <v>103</v>
      </c>
      <c r="BD52" s="9" t="s">
        <v>103</v>
      </c>
      <c r="BE52" s="9" t="s">
        <v>103</v>
      </c>
      <c r="BF52" s="9" t="s">
        <v>103</v>
      </c>
      <c r="BG52" s="9">
        <v>1</v>
      </c>
      <c r="BH52" s="9">
        <v>3</v>
      </c>
      <c r="BI52" s="9">
        <v>3</v>
      </c>
      <c r="BJ52" s="9">
        <v>3</v>
      </c>
      <c r="BK52" s="9">
        <v>3</v>
      </c>
      <c r="BL52" s="6"/>
    </row>
    <row r="53" spans="1:64" x14ac:dyDescent="0.35">
      <c r="A53" s="9" t="s">
        <v>736</v>
      </c>
      <c r="B53" s="9" t="s">
        <v>73</v>
      </c>
      <c r="C53" s="9" t="s">
        <v>737</v>
      </c>
      <c r="D53" s="9" t="s">
        <v>738</v>
      </c>
      <c r="E53" s="9" t="s">
        <v>108</v>
      </c>
      <c r="F53" s="9" t="str">
        <f t="shared" si="0"/>
        <v>Yes</v>
      </c>
      <c r="G53" s="9" t="s">
        <v>133</v>
      </c>
      <c r="H53" s="9" t="s">
        <v>78</v>
      </c>
      <c r="I53" s="9">
        <v>2016</v>
      </c>
      <c r="J53" s="9" t="s">
        <v>739</v>
      </c>
      <c r="K53" s="9" t="s">
        <v>739</v>
      </c>
      <c r="L53" s="5" t="s">
        <v>740</v>
      </c>
      <c r="M53" s="9" t="s">
        <v>112</v>
      </c>
      <c r="N53" s="9"/>
      <c r="O53" s="9"/>
      <c r="P53" s="9" t="s">
        <v>22</v>
      </c>
      <c r="Q53" s="9" t="s">
        <v>651</v>
      </c>
      <c r="R53" s="9"/>
      <c r="S53" s="9"/>
      <c r="T53" s="9"/>
      <c r="U53" s="9" t="s">
        <v>114</v>
      </c>
      <c r="V53" s="9"/>
      <c r="W53" s="9" t="s">
        <v>741</v>
      </c>
      <c r="X53" s="9"/>
      <c r="Y53" s="9" t="s">
        <v>611</v>
      </c>
      <c r="Z53" s="9"/>
      <c r="AA53" s="9" t="s">
        <v>168</v>
      </c>
      <c r="AB53" s="9"/>
      <c r="AC53" s="9" t="s">
        <v>89</v>
      </c>
      <c r="AD53" s="9" t="s">
        <v>119</v>
      </c>
      <c r="AE53" s="9" t="s">
        <v>742</v>
      </c>
      <c r="AF53" s="9"/>
      <c r="AG53" s="9" t="s">
        <v>92</v>
      </c>
      <c r="AH53" s="9"/>
      <c r="AI53" s="9"/>
      <c r="AJ53" s="9" t="s">
        <v>78</v>
      </c>
      <c r="AK53" s="9" t="s">
        <v>92</v>
      </c>
      <c r="AL53" s="9"/>
      <c r="AM53" s="9"/>
      <c r="AN53" s="9"/>
      <c r="AO53" s="9" t="s">
        <v>377</v>
      </c>
      <c r="AP53" s="9"/>
      <c r="AQ53" s="9" t="s">
        <v>743</v>
      </c>
      <c r="AR53" s="9"/>
      <c r="AS53" s="9" t="s">
        <v>98</v>
      </c>
      <c r="AT53" s="9" t="s">
        <v>262</v>
      </c>
      <c r="AU53" s="9"/>
      <c r="AV53" s="9" t="s">
        <v>191</v>
      </c>
      <c r="AW53" s="9" t="s">
        <v>744</v>
      </c>
      <c r="AX53" s="9" t="s">
        <v>745</v>
      </c>
      <c r="AY53" s="9" t="s">
        <v>129</v>
      </c>
      <c r="AZ53" s="9" t="s">
        <v>103</v>
      </c>
      <c r="BA53" s="9" t="s">
        <v>104</v>
      </c>
      <c r="BB53" s="9" t="s">
        <v>129</v>
      </c>
      <c r="BC53" s="9" t="s">
        <v>103</v>
      </c>
      <c r="BD53" s="9" t="s">
        <v>104</v>
      </c>
      <c r="BE53" s="9" t="s">
        <v>104</v>
      </c>
      <c r="BF53" s="9" t="s">
        <v>104</v>
      </c>
      <c r="BG53" s="9">
        <v>2</v>
      </c>
      <c r="BH53" s="9">
        <v>5</v>
      </c>
      <c r="BI53" s="9">
        <v>3</v>
      </c>
      <c r="BJ53" s="9">
        <v>4</v>
      </c>
      <c r="BK53" s="9">
        <v>4</v>
      </c>
      <c r="BL53" s="6"/>
    </row>
    <row r="54" spans="1:64" x14ac:dyDescent="0.35">
      <c r="A54" s="9" t="s">
        <v>746</v>
      </c>
      <c r="B54" s="9" t="s">
        <v>73</v>
      </c>
      <c r="C54" s="9" t="s">
        <v>747</v>
      </c>
      <c r="D54" s="9" t="s">
        <v>748</v>
      </c>
      <c r="E54" s="9" t="s">
        <v>108</v>
      </c>
      <c r="F54" s="9" t="str">
        <f t="shared" si="0"/>
        <v>Yes</v>
      </c>
      <c r="G54" s="9" t="s">
        <v>160</v>
      </c>
      <c r="H54" s="9" t="s">
        <v>78</v>
      </c>
      <c r="I54" s="9">
        <v>2011</v>
      </c>
      <c r="J54" s="9"/>
      <c r="K54" s="9" t="s">
        <v>749</v>
      </c>
      <c r="L54" s="5" t="s">
        <v>750</v>
      </c>
      <c r="M54" s="9" t="s">
        <v>112</v>
      </c>
      <c r="N54" s="9"/>
      <c r="O54" s="9"/>
      <c r="P54" s="9" t="s">
        <v>22</v>
      </c>
      <c r="Q54" s="9" t="s">
        <v>136</v>
      </c>
      <c r="R54" s="9"/>
      <c r="S54" s="9"/>
      <c r="T54" s="9"/>
      <c r="U54" s="9"/>
      <c r="V54" s="9"/>
      <c r="W54" s="9"/>
      <c r="X54" s="9"/>
      <c r="Y54" s="9"/>
      <c r="Z54" s="9"/>
      <c r="AA54" s="9"/>
      <c r="AB54" s="9"/>
      <c r="AC54" s="9" t="s">
        <v>118</v>
      </c>
      <c r="AD54" s="9" t="s">
        <v>137</v>
      </c>
      <c r="AE54" s="9" t="s">
        <v>751</v>
      </c>
      <c r="AF54" s="9"/>
      <c r="AG54" s="9" t="s">
        <v>92</v>
      </c>
      <c r="AH54" s="9" t="s">
        <v>296</v>
      </c>
      <c r="AI54" s="9"/>
      <c r="AJ54" s="9" t="s">
        <v>187</v>
      </c>
      <c r="AK54" s="9" t="s">
        <v>187</v>
      </c>
      <c r="AL54" s="9"/>
      <c r="AM54" s="9"/>
      <c r="AN54" s="9"/>
      <c r="AO54" s="9" t="s">
        <v>752</v>
      </c>
      <c r="AP54" s="9"/>
      <c r="AQ54" s="9" t="s">
        <v>735</v>
      </c>
      <c r="AR54" s="9"/>
      <c r="AS54" s="9" t="s">
        <v>98</v>
      </c>
      <c r="AT54" s="9" t="s">
        <v>125</v>
      </c>
      <c r="AU54" s="9"/>
      <c r="AV54" s="9" t="s">
        <v>191</v>
      </c>
      <c r="AW54" s="9" t="s">
        <v>753</v>
      </c>
      <c r="AX54" s="9" t="s">
        <v>754</v>
      </c>
      <c r="AY54" s="9" t="s">
        <v>104</v>
      </c>
      <c r="AZ54" s="9" t="s">
        <v>104</v>
      </c>
      <c r="BA54" s="9" t="s">
        <v>104</v>
      </c>
      <c r="BB54" s="9" t="s">
        <v>129</v>
      </c>
      <c r="BC54" s="9" t="s">
        <v>129</v>
      </c>
      <c r="BD54" s="9" t="s">
        <v>129</v>
      </c>
      <c r="BE54" s="9" t="s">
        <v>129</v>
      </c>
      <c r="BF54" s="9" t="s">
        <v>104</v>
      </c>
      <c r="BG54" s="9">
        <v>5</v>
      </c>
      <c r="BH54" s="9">
        <v>2</v>
      </c>
      <c r="BI54" s="9">
        <v>3</v>
      </c>
      <c r="BJ54" s="9">
        <v>3</v>
      </c>
      <c r="BK54" s="9">
        <v>3</v>
      </c>
      <c r="BL54" s="6"/>
    </row>
    <row r="55" spans="1:64" x14ac:dyDescent="0.35">
      <c r="A55" s="9" t="s">
        <v>755</v>
      </c>
      <c r="B55" s="9" t="s">
        <v>73</v>
      </c>
      <c r="C55" s="9" t="s">
        <v>756</v>
      </c>
      <c r="D55" s="9" t="s">
        <v>19</v>
      </c>
      <c r="E55" s="9" t="s">
        <v>108</v>
      </c>
      <c r="F55" s="9" t="str">
        <f t="shared" si="0"/>
        <v>Yes</v>
      </c>
      <c r="G55" s="9" t="s">
        <v>133</v>
      </c>
      <c r="H55" s="9" t="s">
        <v>92</v>
      </c>
      <c r="I55" s="9">
        <v>2008</v>
      </c>
      <c r="J55" s="9" t="s">
        <v>757</v>
      </c>
      <c r="K55" s="9" t="s">
        <v>758</v>
      </c>
      <c r="L55" s="5" t="s">
        <v>759</v>
      </c>
      <c r="M55" s="9" t="s">
        <v>112</v>
      </c>
      <c r="N55" s="9"/>
      <c r="O55" s="9"/>
      <c r="P55" s="9" t="s">
        <v>19</v>
      </c>
      <c r="Q55" s="9" t="s">
        <v>760</v>
      </c>
      <c r="R55" s="9" t="s">
        <v>761</v>
      </c>
      <c r="S55" s="9" t="s">
        <v>762</v>
      </c>
      <c r="T55" s="9" t="s">
        <v>763</v>
      </c>
      <c r="U55" s="9" t="s">
        <v>309</v>
      </c>
      <c r="V55" s="9" t="s">
        <v>764</v>
      </c>
      <c r="W55" s="9" t="s">
        <v>255</v>
      </c>
      <c r="X55" s="9"/>
      <c r="Y55" s="9" t="s">
        <v>374</v>
      </c>
      <c r="Z55" s="9"/>
      <c r="AA55" s="9" t="s">
        <v>765</v>
      </c>
      <c r="AB55" s="9"/>
      <c r="AC55" s="9" t="s">
        <v>294</v>
      </c>
      <c r="AD55" s="9" t="s">
        <v>316</v>
      </c>
      <c r="AE55" s="9" t="s">
        <v>766</v>
      </c>
      <c r="AF55" s="9" t="s">
        <v>767</v>
      </c>
      <c r="AG55" s="9" t="s">
        <v>92</v>
      </c>
      <c r="AH55" s="9" t="s">
        <v>238</v>
      </c>
      <c r="AI55" s="9"/>
      <c r="AJ55" s="9" t="s">
        <v>78</v>
      </c>
      <c r="AK55" s="9" t="s">
        <v>78</v>
      </c>
      <c r="AL55" s="9" t="s">
        <v>1710</v>
      </c>
      <c r="AM55" s="9"/>
      <c r="AN55" s="9"/>
      <c r="AO55" s="9" t="s">
        <v>768</v>
      </c>
      <c r="AP55" s="9"/>
      <c r="AQ55" s="9" t="s">
        <v>769</v>
      </c>
      <c r="AR55" s="9"/>
      <c r="AS55" s="9" t="s">
        <v>98</v>
      </c>
      <c r="AT55" s="9" t="s">
        <v>206</v>
      </c>
      <c r="AU55" s="9"/>
      <c r="AV55" s="9" t="s">
        <v>342</v>
      </c>
      <c r="AW55" s="9" t="s">
        <v>770</v>
      </c>
      <c r="AX55" s="9" t="s">
        <v>771</v>
      </c>
      <c r="AY55" s="9" t="s">
        <v>129</v>
      </c>
      <c r="AZ55" s="9" t="s">
        <v>103</v>
      </c>
      <c r="BA55" s="9" t="s">
        <v>103</v>
      </c>
      <c r="BB55" s="9" t="s">
        <v>103</v>
      </c>
      <c r="BC55" s="9" t="s">
        <v>129</v>
      </c>
      <c r="BD55" s="9" t="s">
        <v>104</v>
      </c>
      <c r="BE55" s="9" t="s">
        <v>104</v>
      </c>
      <c r="BF55" s="9" t="s">
        <v>104</v>
      </c>
      <c r="BG55" s="9">
        <v>4</v>
      </c>
      <c r="BH55" s="9">
        <v>2</v>
      </c>
      <c r="BI55" s="9">
        <v>2</v>
      </c>
      <c r="BJ55" s="9">
        <v>2</v>
      </c>
      <c r="BK55" s="9">
        <v>1</v>
      </c>
      <c r="BL55" s="6"/>
    </row>
    <row r="56" spans="1:64" x14ac:dyDescent="0.35">
      <c r="A56" s="9" t="s">
        <v>772</v>
      </c>
      <c r="B56" s="9" t="s">
        <v>73</v>
      </c>
      <c r="C56" s="9" t="s">
        <v>773</v>
      </c>
      <c r="D56" s="9" t="s">
        <v>774</v>
      </c>
      <c r="E56" s="9" t="s">
        <v>108</v>
      </c>
      <c r="F56" s="9" t="str">
        <f t="shared" si="0"/>
        <v>Yes</v>
      </c>
      <c r="G56" s="9" t="s">
        <v>77</v>
      </c>
      <c r="H56" s="9" t="s">
        <v>78</v>
      </c>
      <c r="I56" s="9">
        <v>2015</v>
      </c>
      <c r="J56" s="9" t="s">
        <v>775</v>
      </c>
      <c r="K56" s="9" t="s">
        <v>776</v>
      </c>
      <c r="L56" s="5" t="s">
        <v>777</v>
      </c>
      <c r="M56" s="9" t="s">
        <v>112</v>
      </c>
      <c r="N56" s="9"/>
      <c r="O56" s="9"/>
      <c r="P56" s="9" t="s">
        <v>778</v>
      </c>
      <c r="Q56" s="9" t="s">
        <v>113</v>
      </c>
      <c r="R56" s="9"/>
      <c r="S56" s="9"/>
      <c r="T56" s="9"/>
      <c r="U56" s="9" t="s">
        <v>216</v>
      </c>
      <c r="V56" s="9"/>
      <c r="W56" s="9" t="s">
        <v>779</v>
      </c>
      <c r="X56" s="9"/>
      <c r="Y56" s="9" t="s">
        <v>491</v>
      </c>
      <c r="Z56" s="9"/>
      <c r="AA56" s="9"/>
      <c r="AB56" s="9"/>
      <c r="AC56" s="9" t="s">
        <v>118</v>
      </c>
      <c r="AD56" s="9" t="s">
        <v>545</v>
      </c>
      <c r="AE56" s="9" t="s">
        <v>780</v>
      </c>
      <c r="AF56" s="9"/>
      <c r="AG56" s="9" t="s">
        <v>92</v>
      </c>
      <c r="AH56" s="9" t="s">
        <v>781</v>
      </c>
      <c r="AI56" s="9"/>
      <c r="AJ56" s="9" t="s">
        <v>92</v>
      </c>
      <c r="AK56" s="9" t="s">
        <v>78</v>
      </c>
      <c r="AL56" s="9" t="s">
        <v>1706</v>
      </c>
      <c r="AM56" s="9"/>
      <c r="AN56" s="9"/>
      <c r="AO56" s="9" t="s">
        <v>87</v>
      </c>
      <c r="AP56" s="9" t="s">
        <v>782</v>
      </c>
      <c r="AQ56" s="9" t="s">
        <v>783</v>
      </c>
      <c r="AR56" s="9"/>
      <c r="AS56" s="9" t="s">
        <v>98</v>
      </c>
      <c r="AT56" s="9" t="s">
        <v>87</v>
      </c>
      <c r="AU56" s="9" t="s">
        <v>784</v>
      </c>
      <c r="AV56" s="9" t="s">
        <v>191</v>
      </c>
      <c r="AW56" s="9" t="s">
        <v>785</v>
      </c>
      <c r="AX56" s="9" t="s">
        <v>786</v>
      </c>
      <c r="AY56" s="9"/>
      <c r="AZ56" s="9" t="s">
        <v>103</v>
      </c>
      <c r="BA56" s="9" t="s">
        <v>104</v>
      </c>
      <c r="BB56" s="9" t="s">
        <v>129</v>
      </c>
      <c r="BC56" s="9" t="s">
        <v>103</v>
      </c>
      <c r="BD56" s="9" t="s">
        <v>104</v>
      </c>
      <c r="BE56" s="9"/>
      <c r="BF56" s="9"/>
      <c r="BG56" s="9">
        <v>4</v>
      </c>
      <c r="BH56" s="9">
        <v>3</v>
      </c>
      <c r="BI56" s="9">
        <v>4</v>
      </c>
      <c r="BJ56" s="9">
        <v>4</v>
      </c>
      <c r="BK56" s="9">
        <v>4</v>
      </c>
      <c r="BL56" s="6"/>
    </row>
    <row r="57" spans="1:64" x14ac:dyDescent="0.35">
      <c r="A57" s="9" t="s">
        <v>787</v>
      </c>
      <c r="B57" s="9" t="s">
        <v>73</v>
      </c>
      <c r="C57" s="9" t="s">
        <v>788</v>
      </c>
      <c r="D57" s="9" t="s">
        <v>789</v>
      </c>
      <c r="E57" s="9" t="s">
        <v>108</v>
      </c>
      <c r="F57" s="9" t="str">
        <f t="shared" si="0"/>
        <v>Yes</v>
      </c>
      <c r="G57" s="9" t="s">
        <v>109</v>
      </c>
      <c r="H57" s="9" t="s">
        <v>92</v>
      </c>
      <c r="I57" s="9">
        <v>1985</v>
      </c>
      <c r="J57" s="9" t="s">
        <v>790</v>
      </c>
      <c r="K57" s="9" t="s">
        <v>791</v>
      </c>
      <c r="L57" s="5" t="s">
        <v>792</v>
      </c>
      <c r="M57" s="9" t="s">
        <v>112</v>
      </c>
      <c r="N57" s="9"/>
      <c r="O57" s="9"/>
      <c r="P57" s="9" t="s">
        <v>793</v>
      </c>
      <c r="Q57" s="9" t="s">
        <v>794</v>
      </c>
      <c r="R57" s="9"/>
      <c r="S57" s="9"/>
      <c r="T57" s="9"/>
      <c r="U57" s="9" t="s">
        <v>216</v>
      </c>
      <c r="V57" s="9"/>
      <c r="W57" s="9" t="s">
        <v>795</v>
      </c>
      <c r="X57" s="9" t="s">
        <v>796</v>
      </c>
      <c r="Y57" s="9" t="s">
        <v>374</v>
      </c>
      <c r="Z57" s="9"/>
      <c r="AA57" s="9"/>
      <c r="AB57" s="9"/>
      <c r="AC57" s="9" t="s">
        <v>118</v>
      </c>
      <c r="AD57" s="9" t="s">
        <v>119</v>
      </c>
      <c r="AE57" s="9" t="s">
        <v>797</v>
      </c>
      <c r="AF57" s="9"/>
      <c r="AG57" s="9" t="s">
        <v>92</v>
      </c>
      <c r="AH57" s="9" t="s">
        <v>441</v>
      </c>
      <c r="AI57" s="9"/>
      <c r="AJ57" s="9" t="s">
        <v>78</v>
      </c>
      <c r="AK57" s="9" t="s">
        <v>78</v>
      </c>
      <c r="AL57" s="9" t="s">
        <v>1710</v>
      </c>
      <c r="AM57" s="9"/>
      <c r="AN57" s="9"/>
      <c r="AO57" s="9" t="s">
        <v>277</v>
      </c>
      <c r="AP57" s="9"/>
      <c r="AQ57" s="9" t="s">
        <v>653</v>
      </c>
      <c r="AR57" s="9"/>
      <c r="AS57" s="9" t="s">
        <v>98</v>
      </c>
      <c r="AT57" s="9" t="s">
        <v>262</v>
      </c>
      <c r="AU57" s="9"/>
      <c r="AV57" s="9" t="s">
        <v>126</v>
      </c>
      <c r="AW57" s="9" t="s">
        <v>798</v>
      </c>
      <c r="AX57" s="9" t="s">
        <v>799</v>
      </c>
      <c r="AY57" s="9" t="s">
        <v>103</v>
      </c>
      <c r="AZ57" s="9" t="s">
        <v>103</v>
      </c>
      <c r="BA57" s="9" t="s">
        <v>104</v>
      </c>
      <c r="BB57" s="9" t="s">
        <v>103</v>
      </c>
      <c r="BC57" s="9" t="s">
        <v>103</v>
      </c>
      <c r="BD57" s="9" t="s">
        <v>104</v>
      </c>
      <c r="BE57" s="9" t="s">
        <v>104</v>
      </c>
      <c r="BF57" s="9" t="s">
        <v>104</v>
      </c>
      <c r="BG57" s="9">
        <v>1</v>
      </c>
      <c r="BH57" s="9">
        <v>5</v>
      </c>
      <c r="BI57" s="9">
        <v>2</v>
      </c>
      <c r="BJ57" s="9">
        <v>5</v>
      </c>
      <c r="BK57" s="9">
        <v>5</v>
      </c>
      <c r="BL57" s="6"/>
    </row>
    <row r="58" spans="1:64" x14ac:dyDescent="0.35">
      <c r="A58" s="9" t="s">
        <v>800</v>
      </c>
      <c r="B58" s="9" t="s">
        <v>73</v>
      </c>
      <c r="C58" s="9" t="s">
        <v>801</v>
      </c>
      <c r="D58" s="9" t="s">
        <v>802</v>
      </c>
      <c r="E58" s="9" t="s">
        <v>108</v>
      </c>
      <c r="F58" s="9" t="str">
        <f t="shared" si="0"/>
        <v>Yes</v>
      </c>
      <c r="G58" s="9" t="s">
        <v>133</v>
      </c>
      <c r="H58" s="9" t="s">
        <v>78</v>
      </c>
      <c r="I58" s="9">
        <v>2015</v>
      </c>
      <c r="J58" s="9" t="s">
        <v>803</v>
      </c>
      <c r="K58" s="9" t="s">
        <v>804</v>
      </c>
      <c r="L58" s="5" t="s">
        <v>805</v>
      </c>
      <c r="M58" s="9" t="s">
        <v>112</v>
      </c>
      <c r="N58" s="9"/>
      <c r="O58" s="9"/>
      <c r="P58" s="9" t="s">
        <v>164</v>
      </c>
      <c r="Q58" s="9" t="s">
        <v>415</v>
      </c>
      <c r="R58" s="9"/>
      <c r="S58" s="9"/>
      <c r="T58" s="9"/>
      <c r="U58" s="9" t="s">
        <v>86</v>
      </c>
      <c r="V58" s="9"/>
      <c r="W58" s="9" t="s">
        <v>806</v>
      </c>
      <c r="X58" s="9"/>
      <c r="Y58" s="9"/>
      <c r="Z58" s="9"/>
      <c r="AA58" s="9"/>
      <c r="AB58" s="9"/>
      <c r="AC58" s="9" t="s">
        <v>118</v>
      </c>
      <c r="AD58" s="9" t="s">
        <v>616</v>
      </c>
      <c r="AE58" s="9" t="s">
        <v>807</v>
      </c>
      <c r="AF58" s="9"/>
      <c r="AG58" s="9" t="s">
        <v>92</v>
      </c>
      <c r="AH58" s="9" t="s">
        <v>186</v>
      </c>
      <c r="AI58" s="9"/>
      <c r="AJ58" s="9" t="s">
        <v>78</v>
      </c>
      <c r="AK58" s="9" t="s">
        <v>78</v>
      </c>
      <c r="AL58" s="9" t="s">
        <v>1711</v>
      </c>
      <c r="AM58" s="9"/>
      <c r="AN58" s="9"/>
      <c r="AO58" s="9" t="s">
        <v>687</v>
      </c>
      <c r="AP58" s="9"/>
      <c r="AQ58" s="9" t="s">
        <v>714</v>
      </c>
      <c r="AR58" s="9"/>
      <c r="AS58" s="9" t="s">
        <v>98</v>
      </c>
      <c r="AT58" s="9" t="s">
        <v>125</v>
      </c>
      <c r="AU58" s="9"/>
      <c r="AV58" s="9" t="s">
        <v>342</v>
      </c>
      <c r="AW58" s="9" t="s">
        <v>808</v>
      </c>
      <c r="AX58" s="9" t="s">
        <v>809</v>
      </c>
      <c r="AY58" s="9" t="s">
        <v>104</v>
      </c>
      <c r="AZ58" s="9" t="s">
        <v>104</v>
      </c>
      <c r="BA58" s="9" t="s">
        <v>104</v>
      </c>
      <c r="BB58" s="9" t="s">
        <v>129</v>
      </c>
      <c r="BC58" s="9" t="s">
        <v>104</v>
      </c>
      <c r="BD58" s="9" t="s">
        <v>104</v>
      </c>
      <c r="BE58" s="9" t="s">
        <v>104</v>
      </c>
      <c r="BF58" s="9" t="s">
        <v>104</v>
      </c>
      <c r="BG58" s="9">
        <v>5</v>
      </c>
      <c r="BH58" s="9">
        <v>5</v>
      </c>
      <c r="BI58" s="9">
        <v>5</v>
      </c>
      <c r="BJ58" s="9">
        <v>5</v>
      </c>
      <c r="BK58" s="9">
        <v>5</v>
      </c>
      <c r="BL58" s="6"/>
    </row>
    <row r="59" spans="1:64" x14ac:dyDescent="0.35">
      <c r="A59" s="9" t="s">
        <v>810</v>
      </c>
      <c r="B59" s="9" t="s">
        <v>73</v>
      </c>
      <c r="C59" s="9" t="s">
        <v>811</v>
      </c>
      <c r="D59" s="9" t="s">
        <v>247</v>
      </c>
      <c r="E59" s="9" t="s">
        <v>108</v>
      </c>
      <c r="F59" s="9" t="str">
        <f t="shared" si="0"/>
        <v>Yes</v>
      </c>
      <c r="G59" s="9" t="s">
        <v>133</v>
      </c>
      <c r="H59" s="9" t="s">
        <v>78</v>
      </c>
      <c r="I59" s="9">
        <v>2009</v>
      </c>
      <c r="J59" s="9" t="s">
        <v>812</v>
      </c>
      <c r="K59" s="9" t="s">
        <v>813</v>
      </c>
      <c r="L59" s="5" t="s">
        <v>814</v>
      </c>
      <c r="M59" s="9" t="s">
        <v>112</v>
      </c>
      <c r="N59" s="9"/>
      <c r="O59" s="9"/>
      <c r="P59" s="9" t="s">
        <v>24</v>
      </c>
      <c r="Q59" s="9" t="s">
        <v>333</v>
      </c>
      <c r="R59" s="9"/>
      <c r="S59" s="9"/>
      <c r="T59" s="9"/>
      <c r="U59" s="9" t="s">
        <v>86</v>
      </c>
      <c r="V59" s="9"/>
      <c r="W59" s="9" t="s">
        <v>622</v>
      </c>
      <c r="X59" s="9"/>
      <c r="Y59" s="9"/>
      <c r="Z59" s="9"/>
      <c r="AA59" s="9"/>
      <c r="AB59" s="9"/>
      <c r="AC59" s="9" t="s">
        <v>294</v>
      </c>
      <c r="AD59" s="9" t="s">
        <v>476</v>
      </c>
      <c r="AE59" s="9" t="s">
        <v>815</v>
      </c>
      <c r="AF59" s="9"/>
      <c r="AG59" s="9" t="s">
        <v>92</v>
      </c>
      <c r="AH59" s="9" t="s">
        <v>93</v>
      </c>
      <c r="AI59" s="9"/>
      <c r="AJ59" s="9" t="s">
        <v>78</v>
      </c>
      <c r="AK59" s="9" t="s">
        <v>78</v>
      </c>
      <c r="AL59" s="9" t="s">
        <v>1712</v>
      </c>
      <c r="AM59" s="9"/>
      <c r="AN59" s="9"/>
      <c r="AO59" s="9" t="s">
        <v>816</v>
      </c>
      <c r="AP59" s="9"/>
      <c r="AQ59" s="9" t="s">
        <v>817</v>
      </c>
      <c r="AR59" s="9"/>
      <c r="AS59" s="9" t="s">
        <v>98</v>
      </c>
      <c r="AT59" s="9" t="s">
        <v>99</v>
      </c>
      <c r="AU59" s="9"/>
      <c r="AV59" s="9" t="s">
        <v>325</v>
      </c>
      <c r="AW59" s="9" t="s">
        <v>818</v>
      </c>
      <c r="AX59" s="9" t="s">
        <v>819</v>
      </c>
      <c r="AY59" s="9"/>
      <c r="AZ59" s="9"/>
      <c r="BA59" s="9" t="s">
        <v>103</v>
      </c>
      <c r="BB59" s="9"/>
      <c r="BC59" s="9"/>
      <c r="BD59" s="9"/>
      <c r="BE59" s="9"/>
      <c r="BF59" s="9"/>
      <c r="BG59" s="9"/>
      <c r="BH59" s="9">
        <v>5</v>
      </c>
      <c r="BI59" s="9">
        <v>5</v>
      </c>
      <c r="BJ59" s="9">
        <v>5</v>
      </c>
      <c r="BK59" s="9">
        <v>5</v>
      </c>
      <c r="BL59" s="6"/>
    </row>
    <row r="60" spans="1:64" x14ac:dyDescent="0.35">
      <c r="A60" s="9" t="s">
        <v>820</v>
      </c>
      <c r="B60" s="9" t="s">
        <v>73</v>
      </c>
      <c r="C60" s="9" t="s">
        <v>821</v>
      </c>
      <c r="D60" s="9" t="s">
        <v>247</v>
      </c>
      <c r="E60" s="9" t="s">
        <v>108</v>
      </c>
      <c r="F60" s="9" t="str">
        <f t="shared" si="0"/>
        <v>Yes</v>
      </c>
      <c r="G60" s="9" t="s">
        <v>267</v>
      </c>
      <c r="H60" s="9" t="s">
        <v>78</v>
      </c>
      <c r="I60" s="9">
        <v>2003</v>
      </c>
      <c r="J60" s="9" t="s">
        <v>822</v>
      </c>
      <c r="K60" s="9" t="s">
        <v>823</v>
      </c>
      <c r="L60" s="5" t="s">
        <v>824</v>
      </c>
      <c r="M60" s="9" t="s">
        <v>112</v>
      </c>
      <c r="N60" s="9"/>
      <c r="O60" s="9"/>
      <c r="P60" s="9" t="s">
        <v>778</v>
      </c>
      <c r="Q60" s="9" t="s">
        <v>489</v>
      </c>
      <c r="R60" s="9"/>
      <c r="S60" s="9"/>
      <c r="T60" s="9"/>
      <c r="U60" s="9" t="s">
        <v>216</v>
      </c>
      <c r="V60" s="9"/>
      <c r="W60" s="9" t="s">
        <v>825</v>
      </c>
      <c r="X60" s="9"/>
      <c r="Y60" s="9" t="s">
        <v>459</v>
      </c>
      <c r="Z60" s="9"/>
      <c r="AA60" s="9"/>
      <c r="AB60" s="9"/>
      <c r="AC60" s="9" t="s">
        <v>118</v>
      </c>
      <c r="AD60" s="9" t="s">
        <v>316</v>
      </c>
      <c r="AE60" s="9" t="s">
        <v>826</v>
      </c>
      <c r="AF60" s="9"/>
      <c r="AG60" s="9" t="s">
        <v>92</v>
      </c>
      <c r="AH60" s="9" t="s">
        <v>827</v>
      </c>
      <c r="AI60" s="9" t="s">
        <v>828</v>
      </c>
      <c r="AJ60" s="9" t="s">
        <v>78</v>
      </c>
      <c r="AK60" s="9" t="s">
        <v>78</v>
      </c>
      <c r="AL60" s="9" t="s">
        <v>1713</v>
      </c>
      <c r="AM60" s="9"/>
      <c r="AN60" s="9"/>
      <c r="AO60" s="9" t="s">
        <v>829</v>
      </c>
      <c r="AP60" s="9"/>
      <c r="AQ60" s="9" t="s">
        <v>189</v>
      </c>
      <c r="AR60" s="9"/>
      <c r="AS60" s="9" t="s">
        <v>98</v>
      </c>
      <c r="AT60" s="9" t="s">
        <v>242</v>
      </c>
      <c r="AU60" s="9"/>
      <c r="AV60" s="9" t="s">
        <v>325</v>
      </c>
      <c r="AW60" s="9" t="s">
        <v>830</v>
      </c>
      <c r="AX60" s="9" t="s">
        <v>831</v>
      </c>
      <c r="AY60" s="9" t="s">
        <v>103</v>
      </c>
      <c r="AZ60" s="9" t="s">
        <v>103</v>
      </c>
      <c r="BA60" s="9" t="s">
        <v>104</v>
      </c>
      <c r="BB60" s="9" t="s">
        <v>129</v>
      </c>
      <c r="BC60" s="9" t="s">
        <v>104</v>
      </c>
      <c r="BD60" s="9" t="s">
        <v>103</v>
      </c>
      <c r="BE60" s="9" t="s">
        <v>103</v>
      </c>
      <c r="BF60" s="9" t="s">
        <v>104</v>
      </c>
      <c r="BG60" s="9">
        <v>2</v>
      </c>
      <c r="BH60" s="9">
        <v>5</v>
      </c>
      <c r="BI60" s="9">
        <v>5</v>
      </c>
      <c r="BJ60" s="9">
        <v>4</v>
      </c>
      <c r="BK60" s="9">
        <v>4</v>
      </c>
      <c r="BL60" s="6"/>
    </row>
    <row r="61" spans="1:64" x14ac:dyDescent="0.35">
      <c r="A61" s="9" t="s">
        <v>832</v>
      </c>
      <c r="B61" s="9" t="s">
        <v>73</v>
      </c>
      <c r="C61" s="9" t="s">
        <v>833</v>
      </c>
      <c r="D61" s="9" t="s">
        <v>159</v>
      </c>
      <c r="E61" s="9" t="s">
        <v>108</v>
      </c>
      <c r="F61" s="9" t="str">
        <f t="shared" si="0"/>
        <v>Yes</v>
      </c>
      <c r="G61" s="9" t="s">
        <v>133</v>
      </c>
      <c r="H61" s="9" t="s">
        <v>78</v>
      </c>
      <c r="I61" s="9">
        <v>2006</v>
      </c>
      <c r="J61" s="9" t="s">
        <v>834</v>
      </c>
      <c r="K61" s="9" t="s">
        <v>835</v>
      </c>
      <c r="L61" s="5"/>
      <c r="M61" s="9" t="s">
        <v>112</v>
      </c>
      <c r="N61" s="9"/>
      <c r="O61" s="9"/>
      <c r="P61" s="9" t="s">
        <v>836</v>
      </c>
      <c r="Q61" s="9" t="s">
        <v>837</v>
      </c>
      <c r="R61" s="9"/>
      <c r="S61" s="9" t="s">
        <v>838</v>
      </c>
      <c r="T61" s="9"/>
      <c r="U61" s="9" t="s">
        <v>216</v>
      </c>
      <c r="V61" s="9"/>
      <c r="W61" s="9" t="s">
        <v>839</v>
      </c>
      <c r="X61" s="9"/>
      <c r="Y61" s="9" t="s">
        <v>491</v>
      </c>
      <c r="Z61" s="9"/>
      <c r="AA61" s="9"/>
      <c r="AB61" s="9"/>
      <c r="AC61" s="9" t="s">
        <v>118</v>
      </c>
      <c r="AD61" s="9" t="s">
        <v>840</v>
      </c>
      <c r="AE61" s="9" t="s">
        <v>841</v>
      </c>
      <c r="AF61" s="9"/>
      <c r="AG61" s="9" t="s">
        <v>533</v>
      </c>
      <c r="AH61" s="9" t="s">
        <v>296</v>
      </c>
      <c r="AI61" s="9"/>
      <c r="AJ61" s="9" t="s">
        <v>92</v>
      </c>
      <c r="AK61" s="9" t="s">
        <v>78</v>
      </c>
      <c r="AL61" s="9" t="s">
        <v>1714</v>
      </c>
      <c r="AM61" s="9"/>
      <c r="AN61" s="9"/>
      <c r="AO61" s="9" t="s">
        <v>842</v>
      </c>
      <c r="AP61" s="9"/>
      <c r="AQ61" s="9" t="s">
        <v>843</v>
      </c>
      <c r="AR61" s="9"/>
      <c r="AS61" s="9" t="s">
        <v>98</v>
      </c>
      <c r="AT61" s="9" t="s">
        <v>324</v>
      </c>
      <c r="AU61" s="9"/>
      <c r="AV61" s="9" t="s">
        <v>342</v>
      </c>
      <c r="AW61" s="9" t="s">
        <v>844</v>
      </c>
      <c r="AX61" s="9" t="s">
        <v>845</v>
      </c>
      <c r="AY61" s="9" t="s">
        <v>129</v>
      </c>
      <c r="AZ61" s="9" t="s">
        <v>103</v>
      </c>
      <c r="BA61" s="9" t="s">
        <v>129</v>
      </c>
      <c r="BB61" s="9" t="s">
        <v>129</v>
      </c>
      <c r="BC61" s="9" t="s">
        <v>104</v>
      </c>
      <c r="BD61" s="9" t="s">
        <v>129</v>
      </c>
      <c r="BE61" s="9" t="s">
        <v>104</v>
      </c>
      <c r="BF61" s="9" t="s">
        <v>104</v>
      </c>
      <c r="BG61" s="9">
        <v>5</v>
      </c>
      <c r="BH61" s="9">
        <v>5</v>
      </c>
      <c r="BI61" s="9">
        <v>4</v>
      </c>
      <c r="BJ61" s="9">
        <v>5</v>
      </c>
      <c r="BK61" s="9">
        <v>5</v>
      </c>
      <c r="BL61" s="6"/>
    </row>
    <row r="62" spans="1:64" ht="19.5" customHeight="1" x14ac:dyDescent="0.35">
      <c r="A62" s="9" t="s">
        <v>846</v>
      </c>
      <c r="B62" s="9" t="s">
        <v>73</v>
      </c>
      <c r="C62" s="9" t="s">
        <v>847</v>
      </c>
      <c r="D62" s="9" t="s">
        <v>848</v>
      </c>
      <c r="E62" s="9" t="s">
        <v>108</v>
      </c>
      <c r="F62" s="9" t="str">
        <f t="shared" si="0"/>
        <v>Yes</v>
      </c>
      <c r="G62" s="9" t="s">
        <v>248</v>
      </c>
      <c r="H62" s="9" t="s">
        <v>78</v>
      </c>
      <c r="I62" s="9">
        <v>2018</v>
      </c>
      <c r="J62" s="9" t="s">
        <v>849</v>
      </c>
      <c r="K62" s="9" t="s">
        <v>850</v>
      </c>
      <c r="L62" s="9" t="s">
        <v>851</v>
      </c>
      <c r="M62" s="9" t="s">
        <v>87</v>
      </c>
      <c r="N62" s="9"/>
      <c r="O62" s="9" t="s">
        <v>852</v>
      </c>
      <c r="P62" s="9" t="s">
        <v>22</v>
      </c>
      <c r="Q62" s="9" t="s">
        <v>165</v>
      </c>
      <c r="R62" s="9"/>
      <c r="S62" s="9"/>
      <c r="T62" s="9"/>
      <c r="U62" s="9" t="s">
        <v>86</v>
      </c>
      <c r="V62" s="9"/>
      <c r="W62" s="9" t="s">
        <v>853</v>
      </c>
      <c r="X62" s="9"/>
      <c r="Y62" s="9"/>
      <c r="Z62" s="9"/>
      <c r="AA62" s="9"/>
      <c r="AB62" s="9"/>
      <c r="AC62" s="9" t="s">
        <v>118</v>
      </c>
      <c r="AD62" s="9" t="s">
        <v>119</v>
      </c>
      <c r="AE62" s="9" t="s">
        <v>854</v>
      </c>
      <c r="AF62" s="9"/>
      <c r="AG62" s="9" t="s">
        <v>92</v>
      </c>
      <c r="AH62" s="9" t="s">
        <v>855</v>
      </c>
      <c r="AI62" s="9"/>
      <c r="AJ62" s="9" t="s">
        <v>92</v>
      </c>
      <c r="AK62" s="9" t="s">
        <v>92</v>
      </c>
      <c r="AL62" s="9"/>
      <c r="AM62" s="9"/>
      <c r="AN62" s="9"/>
      <c r="AO62" s="9" t="s">
        <v>188</v>
      </c>
      <c r="AP62" s="9"/>
      <c r="AQ62" s="9" t="s">
        <v>856</v>
      </c>
      <c r="AR62" s="9"/>
      <c r="AS62" s="9" t="s">
        <v>98</v>
      </c>
      <c r="AT62" s="9" t="s">
        <v>175</v>
      </c>
      <c r="AU62" s="9"/>
      <c r="AV62" s="9" t="s">
        <v>191</v>
      </c>
      <c r="AW62" s="9" t="s">
        <v>857</v>
      </c>
      <c r="AX62" s="9" t="s">
        <v>858</v>
      </c>
      <c r="AY62" s="9"/>
      <c r="AZ62" s="9" t="s">
        <v>129</v>
      </c>
      <c r="BA62" s="9"/>
      <c r="BB62" s="9" t="s">
        <v>129</v>
      </c>
      <c r="BC62" s="9"/>
      <c r="BD62" s="9"/>
      <c r="BE62" s="9"/>
      <c r="BF62" s="9"/>
      <c r="BG62" s="9">
        <v>5</v>
      </c>
      <c r="BH62" s="9">
        <v>3</v>
      </c>
      <c r="BI62" s="9">
        <v>5</v>
      </c>
      <c r="BJ62" s="9">
        <v>3</v>
      </c>
      <c r="BK62" s="9">
        <v>4</v>
      </c>
      <c r="BL62" s="6"/>
    </row>
    <row r="63" spans="1:64" x14ac:dyDescent="0.35">
      <c r="A63" s="9" t="s">
        <v>859</v>
      </c>
      <c r="B63" s="9" t="s">
        <v>73</v>
      </c>
      <c r="C63" s="9" t="s">
        <v>860</v>
      </c>
      <c r="D63" s="9" t="s">
        <v>19</v>
      </c>
      <c r="E63" s="9" t="s">
        <v>108</v>
      </c>
      <c r="F63" s="9" t="str">
        <f t="shared" si="0"/>
        <v>Yes</v>
      </c>
      <c r="G63" s="9" t="s">
        <v>133</v>
      </c>
      <c r="H63" s="9" t="s">
        <v>92</v>
      </c>
      <c r="I63" s="9">
        <v>2009</v>
      </c>
      <c r="J63" s="9" t="s">
        <v>861</v>
      </c>
      <c r="K63" s="9" t="s">
        <v>862</v>
      </c>
      <c r="L63" s="5" t="s">
        <v>863</v>
      </c>
      <c r="M63" s="9" t="s">
        <v>112</v>
      </c>
      <c r="N63" s="9"/>
      <c r="O63" s="9"/>
      <c r="P63" s="9" t="s">
        <v>19</v>
      </c>
      <c r="Q63" s="9" t="s">
        <v>864</v>
      </c>
      <c r="R63" s="9"/>
      <c r="S63" s="9" t="s">
        <v>254</v>
      </c>
      <c r="T63" s="9"/>
      <c r="U63" s="9" t="s">
        <v>216</v>
      </c>
      <c r="V63" s="9"/>
      <c r="W63" s="9" t="s">
        <v>865</v>
      </c>
      <c r="X63" s="9"/>
      <c r="Y63" s="9" t="s">
        <v>401</v>
      </c>
      <c r="Z63" s="9"/>
      <c r="AA63" s="9"/>
      <c r="AB63" s="9"/>
      <c r="AC63" s="9" t="s">
        <v>294</v>
      </c>
      <c r="AD63" s="9" t="s">
        <v>545</v>
      </c>
      <c r="AE63" s="9" t="s">
        <v>866</v>
      </c>
      <c r="AF63" s="9"/>
      <c r="AG63" s="9" t="s">
        <v>92</v>
      </c>
      <c r="AH63" s="9" t="s">
        <v>867</v>
      </c>
      <c r="AI63" s="9"/>
      <c r="AJ63" s="9" t="s">
        <v>92</v>
      </c>
      <c r="AK63" s="9" t="s">
        <v>78</v>
      </c>
      <c r="AL63" s="9" t="s">
        <v>1715</v>
      </c>
      <c r="AM63" s="9"/>
      <c r="AN63" s="9"/>
      <c r="AO63" s="9" t="s">
        <v>277</v>
      </c>
      <c r="AP63" s="9"/>
      <c r="AQ63" s="9" t="s">
        <v>868</v>
      </c>
      <c r="AR63" s="9"/>
      <c r="AS63" s="9" t="s">
        <v>98</v>
      </c>
      <c r="AT63" s="9" t="s">
        <v>175</v>
      </c>
      <c r="AU63" s="9"/>
      <c r="AV63" s="9" t="s">
        <v>126</v>
      </c>
      <c r="AW63" s="9" t="s">
        <v>869</v>
      </c>
      <c r="AX63" s="9" t="s">
        <v>870</v>
      </c>
      <c r="AY63" s="9" t="s">
        <v>129</v>
      </c>
      <c r="AZ63" s="9" t="s">
        <v>104</v>
      </c>
      <c r="BA63" s="9" t="s">
        <v>129</v>
      </c>
      <c r="BB63" s="9" t="s">
        <v>129</v>
      </c>
      <c r="BC63" s="9" t="s">
        <v>104</v>
      </c>
      <c r="BD63" s="9" t="s">
        <v>104</v>
      </c>
      <c r="BE63" s="9" t="s">
        <v>129</v>
      </c>
      <c r="BF63" s="9" t="s">
        <v>103</v>
      </c>
      <c r="BG63" s="9">
        <v>2</v>
      </c>
      <c r="BH63" s="9">
        <v>2</v>
      </c>
      <c r="BI63" s="9">
        <v>3</v>
      </c>
      <c r="BJ63" s="9">
        <v>3</v>
      </c>
      <c r="BK63" s="9">
        <v>2</v>
      </c>
      <c r="BL63" s="6"/>
    </row>
    <row r="64" spans="1:64" x14ac:dyDescent="0.35">
      <c r="A64" s="9" t="s">
        <v>871</v>
      </c>
      <c r="B64" s="9" t="s">
        <v>73</v>
      </c>
      <c r="C64" s="9" t="s">
        <v>872</v>
      </c>
      <c r="D64" s="9" t="s">
        <v>159</v>
      </c>
      <c r="E64" s="9" t="s">
        <v>108</v>
      </c>
      <c r="F64" s="9" t="str">
        <f t="shared" si="0"/>
        <v>Yes</v>
      </c>
      <c r="G64" s="9" t="s">
        <v>248</v>
      </c>
      <c r="H64" s="9" t="s">
        <v>92</v>
      </c>
      <c r="I64" s="9">
        <v>1994</v>
      </c>
      <c r="J64" s="9"/>
      <c r="K64" s="9" t="s">
        <v>873</v>
      </c>
      <c r="L64" s="5" t="s">
        <v>874</v>
      </c>
      <c r="M64" s="9" t="s">
        <v>112</v>
      </c>
      <c r="N64" s="9"/>
      <c r="O64" s="9"/>
      <c r="P64" s="9" t="s">
        <v>164</v>
      </c>
      <c r="Q64" s="9" t="s">
        <v>875</v>
      </c>
      <c r="R64" s="9"/>
      <c r="S64" s="9" t="s">
        <v>876</v>
      </c>
      <c r="T64" s="9"/>
      <c r="U64" s="9" t="s">
        <v>216</v>
      </c>
      <c r="V64" s="9"/>
      <c r="W64" s="9" t="s">
        <v>877</v>
      </c>
      <c r="X64" s="9"/>
      <c r="Y64" s="9" t="s">
        <v>336</v>
      </c>
      <c r="Z64" s="9"/>
      <c r="AA64" s="9"/>
      <c r="AB64" s="9"/>
      <c r="AC64" s="9" t="s">
        <v>89</v>
      </c>
      <c r="AD64" s="9" t="s">
        <v>878</v>
      </c>
      <c r="AE64" s="9" t="s">
        <v>879</v>
      </c>
      <c r="AF64" s="9"/>
      <c r="AG64" s="9" t="s">
        <v>92</v>
      </c>
      <c r="AH64" s="9" t="s">
        <v>880</v>
      </c>
      <c r="AI64" s="9"/>
      <c r="AJ64" s="9" t="s">
        <v>78</v>
      </c>
      <c r="AK64" s="9" t="s">
        <v>78</v>
      </c>
      <c r="AL64" s="9" t="s">
        <v>1716</v>
      </c>
      <c r="AM64" s="9"/>
      <c r="AN64" s="9"/>
      <c r="AO64" s="9" t="s">
        <v>881</v>
      </c>
      <c r="AP64" s="9"/>
      <c r="AQ64" s="9" t="s">
        <v>882</v>
      </c>
      <c r="AR64" s="9"/>
      <c r="AS64" s="9" t="s">
        <v>98</v>
      </c>
      <c r="AT64" s="9" t="s">
        <v>262</v>
      </c>
      <c r="AU64" s="9"/>
      <c r="AV64" s="9" t="s">
        <v>191</v>
      </c>
      <c r="AW64" s="9" t="s">
        <v>883</v>
      </c>
      <c r="AX64" s="9" t="s">
        <v>884</v>
      </c>
      <c r="AY64" s="9"/>
      <c r="AZ64" s="9"/>
      <c r="BA64" s="9"/>
      <c r="BB64" s="9"/>
      <c r="BC64" s="9" t="s">
        <v>103</v>
      </c>
      <c r="BD64" s="9"/>
      <c r="BE64" s="9"/>
      <c r="BF64" s="9"/>
      <c r="BG64" s="9">
        <v>4</v>
      </c>
      <c r="BH64" s="9">
        <v>4</v>
      </c>
      <c r="BI64" s="9">
        <v>5</v>
      </c>
      <c r="BJ64" s="9">
        <v>4</v>
      </c>
      <c r="BK64" s="9">
        <v>5</v>
      </c>
      <c r="BL64" s="6"/>
    </row>
    <row r="65" spans="1:64" x14ac:dyDescent="0.35">
      <c r="A65" s="9" t="s">
        <v>885</v>
      </c>
      <c r="B65" s="9" t="s">
        <v>73</v>
      </c>
      <c r="C65" s="9" t="s">
        <v>886</v>
      </c>
      <c r="D65" s="9" t="s">
        <v>789</v>
      </c>
      <c r="E65" s="9" t="s">
        <v>108</v>
      </c>
      <c r="F65" s="9" t="str">
        <f t="shared" si="0"/>
        <v>Yes</v>
      </c>
      <c r="G65" s="9" t="s">
        <v>109</v>
      </c>
      <c r="H65" s="9" t="s">
        <v>92</v>
      </c>
      <c r="I65" s="9">
        <v>2020</v>
      </c>
      <c r="J65" s="9" t="s">
        <v>887</v>
      </c>
      <c r="K65" s="9" t="s">
        <v>888</v>
      </c>
      <c r="L65" s="5" t="s">
        <v>889</v>
      </c>
      <c r="M65" s="9" t="s">
        <v>112</v>
      </c>
      <c r="N65" s="9"/>
      <c r="O65" s="9"/>
      <c r="P65" s="9" t="s">
        <v>561</v>
      </c>
      <c r="Q65" s="9" t="s">
        <v>890</v>
      </c>
      <c r="R65" s="9"/>
      <c r="S65" s="9"/>
      <c r="T65" s="9"/>
      <c r="U65" s="9" t="s">
        <v>216</v>
      </c>
      <c r="V65" s="9"/>
      <c r="W65" s="9" t="s">
        <v>891</v>
      </c>
      <c r="X65" s="9"/>
      <c r="Y65" s="9" t="s">
        <v>892</v>
      </c>
      <c r="Z65" s="9"/>
      <c r="AA65" s="9"/>
      <c r="AB65" s="9"/>
      <c r="AC65" s="9" t="s">
        <v>89</v>
      </c>
      <c r="AD65" s="9" t="s">
        <v>184</v>
      </c>
      <c r="AE65" s="9" t="s">
        <v>893</v>
      </c>
      <c r="AF65" s="9"/>
      <c r="AG65" s="9" t="s">
        <v>92</v>
      </c>
      <c r="AH65" s="9" t="s">
        <v>186</v>
      </c>
      <c r="AI65" s="9"/>
      <c r="AJ65" s="9" t="s">
        <v>78</v>
      </c>
      <c r="AK65" s="9" t="s">
        <v>78</v>
      </c>
      <c r="AL65" s="9" t="s">
        <v>1717</v>
      </c>
      <c r="AM65" s="9"/>
      <c r="AN65" s="9"/>
      <c r="AO65" s="9" t="s">
        <v>894</v>
      </c>
      <c r="AP65" s="9"/>
      <c r="AQ65" s="9" t="s">
        <v>895</v>
      </c>
      <c r="AR65" s="9"/>
      <c r="AS65" s="9" t="s">
        <v>98</v>
      </c>
      <c r="AT65" s="9" t="s">
        <v>262</v>
      </c>
      <c r="AU65" s="9"/>
      <c r="AV65" s="9" t="s">
        <v>191</v>
      </c>
      <c r="AW65" s="9" t="s">
        <v>896</v>
      </c>
      <c r="AX65" s="9" t="s">
        <v>897</v>
      </c>
      <c r="AY65" s="9" t="s">
        <v>103</v>
      </c>
      <c r="AZ65" s="9" t="s">
        <v>103</v>
      </c>
      <c r="BA65" s="9" t="s">
        <v>104</v>
      </c>
      <c r="BB65" s="9" t="s">
        <v>103</v>
      </c>
      <c r="BC65" s="9" t="s">
        <v>104</v>
      </c>
      <c r="BD65" s="9" t="s">
        <v>104</v>
      </c>
      <c r="BE65" s="9" t="s">
        <v>104</v>
      </c>
      <c r="BF65" s="9" t="s">
        <v>104</v>
      </c>
      <c r="BG65" s="9">
        <v>3</v>
      </c>
      <c r="BH65" s="9">
        <v>1</v>
      </c>
      <c r="BI65" s="9">
        <v>3</v>
      </c>
      <c r="BJ65" s="9">
        <v>1</v>
      </c>
      <c r="BK65" s="9">
        <v>1</v>
      </c>
      <c r="BL65" s="6"/>
    </row>
    <row r="66" spans="1:64" x14ac:dyDescent="0.35">
      <c r="A66" s="9" t="s">
        <v>898</v>
      </c>
      <c r="B66" s="9" t="s">
        <v>73</v>
      </c>
      <c r="C66" s="9" t="s">
        <v>899</v>
      </c>
      <c r="D66" s="9" t="s">
        <v>900</v>
      </c>
      <c r="E66" s="9" t="s">
        <v>108</v>
      </c>
      <c r="F66" s="9" t="str">
        <f t="shared" ref="F66:F129" si="1">IF(E66="México","Yes","No")</f>
        <v>Yes</v>
      </c>
      <c r="G66" s="9" t="s">
        <v>77</v>
      </c>
      <c r="H66" s="9" t="s">
        <v>78</v>
      </c>
      <c r="I66" s="9">
        <v>2017</v>
      </c>
      <c r="J66" s="9"/>
      <c r="K66" s="9" t="s">
        <v>901</v>
      </c>
      <c r="L66" s="5" t="s">
        <v>902</v>
      </c>
      <c r="M66" s="9" t="s">
        <v>112</v>
      </c>
      <c r="N66" s="9"/>
      <c r="O66" s="9"/>
      <c r="P66" s="9" t="s">
        <v>439</v>
      </c>
      <c r="Q66" s="9" t="s">
        <v>794</v>
      </c>
      <c r="R66" s="9"/>
      <c r="S66" s="9"/>
      <c r="T66" s="9"/>
      <c r="U66" s="9" t="s">
        <v>216</v>
      </c>
      <c r="V66" s="9"/>
      <c r="W66" s="9" t="s">
        <v>825</v>
      </c>
      <c r="X66" s="9"/>
      <c r="Y66" s="9" t="s">
        <v>903</v>
      </c>
      <c r="Z66" s="9"/>
      <c r="AA66" s="9"/>
      <c r="AB66" s="9"/>
      <c r="AC66" s="9" t="s">
        <v>118</v>
      </c>
      <c r="AD66" s="9" t="s">
        <v>119</v>
      </c>
      <c r="AE66" s="9" t="s">
        <v>904</v>
      </c>
      <c r="AF66" s="9" t="s">
        <v>905</v>
      </c>
      <c r="AG66" s="9" t="s">
        <v>533</v>
      </c>
      <c r="AH66" s="9" t="s">
        <v>880</v>
      </c>
      <c r="AI66" s="9"/>
      <c r="AJ66" s="9" t="s">
        <v>78</v>
      </c>
      <c r="AK66" s="9" t="s">
        <v>78</v>
      </c>
      <c r="AL66" s="9" t="s">
        <v>1705</v>
      </c>
      <c r="AM66" s="9"/>
      <c r="AN66" s="9"/>
      <c r="AO66" s="9" t="s">
        <v>906</v>
      </c>
      <c r="AP66" s="9"/>
      <c r="AQ66" s="9" t="s">
        <v>882</v>
      </c>
      <c r="AR66" s="9"/>
      <c r="AS66" s="9" t="s">
        <v>98</v>
      </c>
      <c r="AT66" s="9" t="s">
        <v>190</v>
      </c>
      <c r="AU66" s="9"/>
      <c r="AV66" s="9" t="s">
        <v>191</v>
      </c>
      <c r="AW66" s="9" t="s">
        <v>907</v>
      </c>
      <c r="AX66" s="9" t="s">
        <v>908</v>
      </c>
      <c r="AY66" s="9" t="s">
        <v>103</v>
      </c>
      <c r="AZ66" s="9" t="s">
        <v>129</v>
      </c>
      <c r="BA66" s="9" t="s">
        <v>103</v>
      </c>
      <c r="BB66" s="9" t="s">
        <v>129</v>
      </c>
      <c r="BC66" s="9" t="s">
        <v>103</v>
      </c>
      <c r="BD66" s="9" t="s">
        <v>129</v>
      </c>
      <c r="BE66" s="9" t="s">
        <v>104</v>
      </c>
      <c r="BF66" s="9" t="s">
        <v>104</v>
      </c>
      <c r="BG66" s="9">
        <v>4</v>
      </c>
      <c r="BH66" s="9">
        <v>1</v>
      </c>
      <c r="BI66" s="9">
        <v>2</v>
      </c>
      <c r="BJ66" s="9">
        <v>3</v>
      </c>
      <c r="BK66" s="9">
        <v>1</v>
      </c>
      <c r="BL66" s="6"/>
    </row>
    <row r="67" spans="1:64" x14ac:dyDescent="0.35">
      <c r="A67" s="9" t="s">
        <v>909</v>
      </c>
      <c r="B67" s="9" t="s">
        <v>73</v>
      </c>
      <c r="C67" s="9" t="s">
        <v>910</v>
      </c>
      <c r="D67" s="9" t="s">
        <v>911</v>
      </c>
      <c r="E67" s="9" t="s">
        <v>108</v>
      </c>
      <c r="F67" s="9" t="str">
        <f t="shared" si="1"/>
        <v>Yes</v>
      </c>
      <c r="G67" s="9" t="s">
        <v>912</v>
      </c>
      <c r="H67" s="9" t="s">
        <v>92</v>
      </c>
      <c r="I67" s="9">
        <v>1954</v>
      </c>
      <c r="J67" s="9" t="s">
        <v>913</v>
      </c>
      <c r="K67" s="9" t="s">
        <v>914</v>
      </c>
      <c r="L67" s="5" t="s">
        <v>915</v>
      </c>
      <c r="M67" s="9" t="s">
        <v>112</v>
      </c>
      <c r="N67" s="9"/>
      <c r="O67" s="9"/>
      <c r="P67" s="9" t="s">
        <v>164</v>
      </c>
      <c r="Q67" s="9" t="s">
        <v>916</v>
      </c>
      <c r="R67" s="9"/>
      <c r="S67" s="9" t="s">
        <v>838</v>
      </c>
      <c r="T67" s="9"/>
      <c r="U67" s="9" t="s">
        <v>216</v>
      </c>
      <c r="V67" s="9"/>
      <c r="W67" s="9" t="s">
        <v>917</v>
      </c>
      <c r="X67" s="9"/>
      <c r="Y67" s="9" t="s">
        <v>235</v>
      </c>
      <c r="Z67" s="9"/>
      <c r="AA67" s="9"/>
      <c r="AB67" s="9"/>
      <c r="AC67" s="9" t="s">
        <v>118</v>
      </c>
      <c r="AD67" s="9" t="s">
        <v>184</v>
      </c>
      <c r="AE67" s="9" t="s">
        <v>918</v>
      </c>
      <c r="AF67" s="9"/>
      <c r="AG67" s="9" t="s">
        <v>533</v>
      </c>
      <c r="AH67" s="9" t="s">
        <v>376</v>
      </c>
      <c r="AI67" s="9"/>
      <c r="AJ67" s="9" t="s">
        <v>78</v>
      </c>
      <c r="AK67" s="9" t="s">
        <v>78</v>
      </c>
      <c r="AL67" s="9" t="s">
        <v>1718</v>
      </c>
      <c r="AM67" s="9"/>
      <c r="AN67" s="9"/>
      <c r="AO67" s="9" t="s">
        <v>919</v>
      </c>
      <c r="AP67" s="9"/>
      <c r="AQ67" s="9" t="s">
        <v>920</v>
      </c>
      <c r="AR67" s="9"/>
      <c r="AS67" s="9" t="s">
        <v>98</v>
      </c>
      <c r="AT67" s="9" t="s">
        <v>125</v>
      </c>
      <c r="AU67" s="9"/>
      <c r="AV67" s="9" t="s">
        <v>126</v>
      </c>
      <c r="AW67" s="9" t="s">
        <v>921</v>
      </c>
      <c r="AX67" s="9" t="s">
        <v>922</v>
      </c>
      <c r="AY67" s="9" t="s">
        <v>103</v>
      </c>
      <c r="AZ67" s="9" t="s">
        <v>103</v>
      </c>
      <c r="BA67" s="9" t="s">
        <v>104</v>
      </c>
      <c r="BB67" s="9" t="s">
        <v>103</v>
      </c>
      <c r="BC67" s="9" t="s">
        <v>104</v>
      </c>
      <c r="BD67" s="9" t="s">
        <v>103</v>
      </c>
      <c r="BE67" s="9" t="s">
        <v>103</v>
      </c>
      <c r="BF67" s="9" t="s">
        <v>104</v>
      </c>
      <c r="BG67" s="9">
        <v>1</v>
      </c>
      <c r="BH67" s="9">
        <v>5</v>
      </c>
      <c r="BI67" s="9">
        <v>4</v>
      </c>
      <c r="BJ67" s="9">
        <v>1</v>
      </c>
      <c r="BK67" s="9">
        <v>2</v>
      </c>
      <c r="BL67" s="6"/>
    </row>
    <row r="68" spans="1:64" x14ac:dyDescent="0.35">
      <c r="A68" s="9" t="s">
        <v>923</v>
      </c>
      <c r="B68" s="9" t="s">
        <v>73</v>
      </c>
      <c r="C68" s="9" t="s">
        <v>924</v>
      </c>
      <c r="D68" s="9" t="s">
        <v>925</v>
      </c>
      <c r="E68" s="9" t="s">
        <v>284</v>
      </c>
      <c r="F68" s="9" t="str">
        <f t="shared" si="1"/>
        <v>No</v>
      </c>
      <c r="G68" s="9" t="s">
        <v>912</v>
      </c>
      <c r="H68" s="9" t="s">
        <v>92</v>
      </c>
      <c r="I68" s="9">
        <v>2014</v>
      </c>
      <c r="J68" s="9" t="s">
        <v>926</v>
      </c>
      <c r="K68" s="9" t="s">
        <v>927</v>
      </c>
      <c r="L68" s="5" t="s">
        <v>928</v>
      </c>
      <c r="M68" s="9" t="s">
        <v>82</v>
      </c>
      <c r="N68" s="9"/>
      <c r="O68" s="9"/>
      <c r="P68" s="9" t="s">
        <v>371</v>
      </c>
      <c r="Q68" s="9" t="s">
        <v>929</v>
      </c>
      <c r="R68" s="9" t="s">
        <v>930</v>
      </c>
      <c r="S68" s="9"/>
      <c r="T68" s="9"/>
      <c r="U68" s="9"/>
      <c r="V68" s="9"/>
      <c r="W68" s="9"/>
      <c r="X68" s="9"/>
      <c r="Y68" s="9"/>
      <c r="Z68" s="9"/>
      <c r="AA68" s="9"/>
      <c r="AB68" s="9"/>
      <c r="AC68" s="9" t="s">
        <v>89</v>
      </c>
      <c r="AD68" s="9" t="s">
        <v>184</v>
      </c>
      <c r="AE68" s="9" t="s">
        <v>931</v>
      </c>
      <c r="AF68" s="9"/>
      <c r="AG68" s="9" t="s">
        <v>92</v>
      </c>
      <c r="AH68" s="9" t="s">
        <v>186</v>
      </c>
      <c r="AI68" s="9"/>
      <c r="AJ68" s="9" t="s">
        <v>187</v>
      </c>
      <c r="AK68" s="9" t="s">
        <v>78</v>
      </c>
      <c r="AL68" s="9" t="s">
        <v>1719</v>
      </c>
      <c r="AM68" s="9"/>
      <c r="AN68" s="9"/>
      <c r="AO68" s="9" t="s">
        <v>932</v>
      </c>
      <c r="AP68" s="9"/>
      <c r="AQ68" s="9" t="s">
        <v>933</v>
      </c>
      <c r="AR68" s="9" t="s">
        <v>934</v>
      </c>
      <c r="AS68" s="9" t="s">
        <v>98</v>
      </c>
      <c r="AT68" s="9" t="s">
        <v>206</v>
      </c>
      <c r="AU68" s="9"/>
      <c r="AV68" s="9" t="s">
        <v>100</v>
      </c>
      <c r="AW68" s="9" t="s">
        <v>935</v>
      </c>
      <c r="AX68" s="9" t="s">
        <v>936</v>
      </c>
      <c r="AY68" s="9" t="s">
        <v>129</v>
      </c>
      <c r="AZ68" s="9" t="s">
        <v>104</v>
      </c>
      <c r="BA68" s="9" t="s">
        <v>129</v>
      </c>
      <c r="BB68" s="9" t="s">
        <v>129</v>
      </c>
      <c r="BC68" s="9" t="s">
        <v>104</v>
      </c>
      <c r="BD68" s="9" t="s">
        <v>129</v>
      </c>
      <c r="BE68" s="9" t="s">
        <v>104</v>
      </c>
      <c r="BF68" s="9" t="s">
        <v>104</v>
      </c>
      <c r="BG68" s="9">
        <v>1</v>
      </c>
      <c r="BH68" s="9">
        <v>3</v>
      </c>
      <c r="BI68" s="9">
        <v>4</v>
      </c>
      <c r="BJ68" s="9">
        <v>5</v>
      </c>
      <c r="BK68" s="9">
        <v>5</v>
      </c>
      <c r="BL68" s="6"/>
    </row>
    <row r="69" spans="1:64" x14ac:dyDescent="0.35">
      <c r="A69" s="9" t="s">
        <v>937</v>
      </c>
      <c r="B69" s="9" t="s">
        <v>73</v>
      </c>
      <c r="C69" s="9" t="s">
        <v>938</v>
      </c>
      <c r="D69" s="9" t="s">
        <v>939</v>
      </c>
      <c r="E69" s="9" t="s">
        <v>108</v>
      </c>
      <c r="F69" s="9" t="str">
        <f t="shared" si="1"/>
        <v>Yes</v>
      </c>
      <c r="G69" s="9" t="s">
        <v>248</v>
      </c>
      <c r="H69" s="9" t="s">
        <v>78</v>
      </c>
      <c r="I69" s="9">
        <v>2016</v>
      </c>
      <c r="J69" s="9" t="s">
        <v>940</v>
      </c>
      <c r="K69" s="9" t="s">
        <v>941</v>
      </c>
      <c r="L69" s="5" t="s">
        <v>942</v>
      </c>
      <c r="M69" s="9" t="s">
        <v>112</v>
      </c>
      <c r="N69" s="9"/>
      <c r="O69" s="9"/>
      <c r="P69" s="9" t="s">
        <v>21</v>
      </c>
      <c r="Q69" s="9" t="s">
        <v>943</v>
      </c>
      <c r="R69" s="9"/>
      <c r="S69" s="9" t="s">
        <v>215</v>
      </c>
      <c r="T69" s="9"/>
      <c r="U69" s="9" t="s">
        <v>114</v>
      </c>
      <c r="V69" s="9"/>
      <c r="W69" s="9" t="s">
        <v>944</v>
      </c>
      <c r="X69" s="9"/>
      <c r="Y69" s="9" t="s">
        <v>336</v>
      </c>
      <c r="Z69" s="9"/>
      <c r="AA69" s="9" t="s">
        <v>149</v>
      </c>
      <c r="AB69" s="9"/>
      <c r="AC69" s="9" t="s">
        <v>118</v>
      </c>
      <c r="AD69" s="9" t="s">
        <v>316</v>
      </c>
      <c r="AE69" s="9" t="s">
        <v>945</v>
      </c>
      <c r="AF69" s="9"/>
      <c r="AG69" s="9" t="s">
        <v>92</v>
      </c>
      <c r="AH69" s="9" t="s">
        <v>352</v>
      </c>
      <c r="AI69" s="9"/>
      <c r="AJ69" s="9" t="s">
        <v>187</v>
      </c>
      <c r="AK69" s="9" t="s">
        <v>187</v>
      </c>
      <c r="AL69" s="9"/>
      <c r="AM69" s="9"/>
      <c r="AN69" s="9"/>
      <c r="AO69" s="9" t="s">
        <v>277</v>
      </c>
      <c r="AP69" s="9"/>
      <c r="AQ69" s="9" t="s">
        <v>946</v>
      </c>
      <c r="AR69" s="9"/>
      <c r="AS69" s="9" t="s">
        <v>98</v>
      </c>
      <c r="AT69" s="9" t="s">
        <v>125</v>
      </c>
      <c r="AU69" s="9"/>
      <c r="AV69" s="9" t="s">
        <v>100</v>
      </c>
      <c r="AW69" s="9" t="s">
        <v>947</v>
      </c>
      <c r="AX69" s="9" t="s">
        <v>948</v>
      </c>
      <c r="AY69" s="9" t="s">
        <v>129</v>
      </c>
      <c r="AZ69" s="9" t="s">
        <v>129</v>
      </c>
      <c r="BA69" s="9" t="s">
        <v>129</v>
      </c>
      <c r="BB69" s="9" t="s">
        <v>129</v>
      </c>
      <c r="BC69" s="9" t="s">
        <v>103</v>
      </c>
      <c r="BD69" s="9" t="s">
        <v>103</v>
      </c>
      <c r="BE69" s="9" t="s">
        <v>103</v>
      </c>
      <c r="BF69" s="9" t="s">
        <v>129</v>
      </c>
      <c r="BG69" s="9">
        <v>3</v>
      </c>
      <c r="BH69" s="9">
        <v>4</v>
      </c>
      <c r="BI69" s="9">
        <v>5</v>
      </c>
      <c r="BJ69" s="9">
        <v>5</v>
      </c>
      <c r="BK69" s="9">
        <v>5</v>
      </c>
      <c r="BL69" s="6"/>
    </row>
    <row r="70" spans="1:64" x14ac:dyDescent="0.35">
      <c r="A70" s="9" t="s">
        <v>949</v>
      </c>
      <c r="B70" s="9" t="s">
        <v>73</v>
      </c>
      <c r="C70" s="9" t="s">
        <v>950</v>
      </c>
      <c r="D70" s="9" t="s">
        <v>19</v>
      </c>
      <c r="E70" s="9" t="s">
        <v>108</v>
      </c>
      <c r="F70" s="9" t="str">
        <f t="shared" si="1"/>
        <v>Yes</v>
      </c>
      <c r="G70" s="9" t="s">
        <v>77</v>
      </c>
      <c r="H70" s="9" t="s">
        <v>92</v>
      </c>
      <c r="I70" s="9">
        <v>2015</v>
      </c>
      <c r="J70" s="9" t="s">
        <v>951</v>
      </c>
      <c r="K70" s="9" t="s">
        <v>952</v>
      </c>
      <c r="L70" s="5" t="s">
        <v>953</v>
      </c>
      <c r="M70" s="9" t="s">
        <v>112</v>
      </c>
      <c r="N70" s="9"/>
      <c r="O70" s="9"/>
      <c r="P70" s="9" t="s">
        <v>19</v>
      </c>
      <c r="Q70" s="9" t="s">
        <v>954</v>
      </c>
      <c r="R70" s="9" t="s">
        <v>955</v>
      </c>
      <c r="S70" s="9"/>
      <c r="T70" s="9"/>
      <c r="U70" s="9" t="s">
        <v>216</v>
      </c>
      <c r="V70" s="9"/>
      <c r="W70" s="9" t="s">
        <v>956</v>
      </c>
      <c r="X70" s="9"/>
      <c r="Y70" s="9" t="s">
        <v>336</v>
      </c>
      <c r="Z70" s="9"/>
      <c r="AA70" s="9"/>
      <c r="AB70" s="9"/>
      <c r="AC70" s="9" t="s">
        <v>118</v>
      </c>
      <c r="AD70" s="9" t="s">
        <v>169</v>
      </c>
      <c r="AE70" s="9" t="s">
        <v>957</v>
      </c>
      <c r="AF70" s="9"/>
      <c r="AG70" s="9" t="s">
        <v>92</v>
      </c>
      <c r="AH70" s="9"/>
      <c r="AI70" s="9"/>
      <c r="AJ70" s="9" t="s">
        <v>92</v>
      </c>
      <c r="AK70" s="9" t="s">
        <v>78</v>
      </c>
      <c r="AL70" s="9" t="s">
        <v>1720</v>
      </c>
      <c r="AM70" s="9"/>
      <c r="AN70" s="9"/>
      <c r="AO70" s="9" t="s">
        <v>661</v>
      </c>
      <c r="AP70" s="9"/>
      <c r="AQ70" s="9" t="s">
        <v>958</v>
      </c>
      <c r="AR70" s="9"/>
      <c r="AS70" s="9" t="s">
        <v>98</v>
      </c>
      <c r="AT70" s="9" t="s">
        <v>206</v>
      </c>
      <c r="AU70" s="9"/>
      <c r="AV70" s="9" t="s">
        <v>191</v>
      </c>
      <c r="AW70" s="9" t="s">
        <v>959</v>
      </c>
      <c r="AX70" s="9" t="s">
        <v>960</v>
      </c>
      <c r="AY70" s="9"/>
      <c r="AZ70" s="9"/>
      <c r="BA70" s="9"/>
      <c r="BB70" s="9" t="s">
        <v>129</v>
      </c>
      <c r="BC70" s="9"/>
      <c r="BD70" s="9"/>
      <c r="BE70" s="9"/>
      <c r="BF70" s="9"/>
      <c r="BG70" s="9">
        <v>3</v>
      </c>
      <c r="BH70" s="9">
        <v>4</v>
      </c>
      <c r="BI70" s="9">
        <v>4</v>
      </c>
      <c r="BJ70" s="9">
        <v>1</v>
      </c>
      <c r="BK70" s="9">
        <v>1</v>
      </c>
      <c r="BL70" s="6"/>
    </row>
    <row r="71" spans="1:64" x14ac:dyDescent="0.35">
      <c r="A71" s="9" t="s">
        <v>961</v>
      </c>
      <c r="B71" s="9" t="s">
        <v>73</v>
      </c>
      <c r="C71" s="9" t="s">
        <v>962</v>
      </c>
      <c r="D71" s="9" t="s">
        <v>548</v>
      </c>
      <c r="E71" s="9" t="s">
        <v>108</v>
      </c>
      <c r="F71" s="9" t="str">
        <f t="shared" si="1"/>
        <v>Yes</v>
      </c>
      <c r="G71" s="9" t="s">
        <v>109</v>
      </c>
      <c r="H71" s="9" t="s">
        <v>78</v>
      </c>
      <c r="I71" s="9">
        <v>2017</v>
      </c>
      <c r="J71" s="9"/>
      <c r="K71" s="9" t="s">
        <v>963</v>
      </c>
      <c r="L71" s="5" t="s">
        <v>964</v>
      </c>
      <c r="M71" s="9" t="s">
        <v>112</v>
      </c>
      <c r="N71" s="9"/>
      <c r="O71" s="9"/>
      <c r="P71" s="9" t="s">
        <v>17</v>
      </c>
      <c r="Q71" s="9" t="s">
        <v>136</v>
      </c>
      <c r="R71" s="9"/>
      <c r="S71" s="9"/>
      <c r="T71" s="9"/>
      <c r="U71" s="9"/>
      <c r="V71" s="9"/>
      <c r="W71" s="9"/>
      <c r="X71" s="9"/>
      <c r="Y71" s="9"/>
      <c r="Z71" s="9"/>
      <c r="AA71" s="9"/>
      <c r="AB71" s="9"/>
      <c r="AC71" s="9" t="s">
        <v>118</v>
      </c>
      <c r="AD71" s="9" t="s">
        <v>632</v>
      </c>
      <c r="AE71" s="9" t="s">
        <v>965</v>
      </c>
      <c r="AF71" s="9"/>
      <c r="AG71" s="9" t="s">
        <v>92</v>
      </c>
      <c r="AH71" s="9" t="s">
        <v>966</v>
      </c>
      <c r="AI71" s="9"/>
      <c r="AJ71" s="9" t="s">
        <v>187</v>
      </c>
      <c r="AK71" s="9" t="s">
        <v>187</v>
      </c>
      <c r="AL71" s="9"/>
      <c r="AM71" s="9"/>
      <c r="AN71" s="9"/>
      <c r="AO71" s="9" t="s">
        <v>277</v>
      </c>
      <c r="AP71" s="9"/>
      <c r="AQ71" s="9" t="s">
        <v>856</v>
      </c>
      <c r="AR71" s="9"/>
      <c r="AS71" s="9" t="s">
        <v>98</v>
      </c>
      <c r="AT71" s="9" t="s">
        <v>125</v>
      </c>
      <c r="AU71" s="9"/>
      <c r="AV71" s="9" t="s">
        <v>100</v>
      </c>
      <c r="AW71" s="9" t="s">
        <v>967</v>
      </c>
      <c r="AX71" s="9" t="s">
        <v>968</v>
      </c>
      <c r="AY71" s="9" t="s">
        <v>104</v>
      </c>
      <c r="AZ71" s="9" t="s">
        <v>129</v>
      </c>
      <c r="BA71" s="9" t="s">
        <v>129</v>
      </c>
      <c r="BB71" s="9" t="s">
        <v>129</v>
      </c>
      <c r="BC71" s="9" t="s">
        <v>129</v>
      </c>
      <c r="BD71" s="9" t="s">
        <v>104</v>
      </c>
      <c r="BE71" s="9" t="s">
        <v>104</v>
      </c>
      <c r="BF71" s="9" t="s">
        <v>104</v>
      </c>
      <c r="BG71" s="9">
        <v>1</v>
      </c>
      <c r="BH71" s="9">
        <v>1</v>
      </c>
      <c r="BI71" s="9">
        <v>1</v>
      </c>
      <c r="BJ71" s="9">
        <v>1</v>
      </c>
      <c r="BK71" s="9">
        <v>1</v>
      </c>
      <c r="BL71" s="6"/>
    </row>
    <row r="72" spans="1:64" x14ac:dyDescent="0.35">
      <c r="A72" s="9" t="s">
        <v>969</v>
      </c>
      <c r="B72" s="9" t="s">
        <v>73</v>
      </c>
      <c r="C72" s="9" t="s">
        <v>970</v>
      </c>
      <c r="D72" s="9" t="s">
        <v>971</v>
      </c>
      <c r="E72" s="9" t="s">
        <v>108</v>
      </c>
      <c r="F72" s="9" t="str">
        <f t="shared" si="1"/>
        <v>Yes</v>
      </c>
      <c r="G72" s="9" t="s">
        <v>109</v>
      </c>
      <c r="H72" s="9" t="s">
        <v>92</v>
      </c>
      <c r="I72" s="9">
        <v>2010</v>
      </c>
      <c r="J72" s="9"/>
      <c r="K72" s="9" t="s">
        <v>972</v>
      </c>
      <c r="L72" s="5" t="s">
        <v>973</v>
      </c>
      <c r="M72" s="9" t="s">
        <v>112</v>
      </c>
      <c r="N72" s="9"/>
      <c r="O72" s="9"/>
      <c r="P72" s="9" t="s">
        <v>18</v>
      </c>
      <c r="Q72" s="9" t="s">
        <v>651</v>
      </c>
      <c r="R72" s="9"/>
      <c r="S72" s="9"/>
      <c r="T72" s="9"/>
      <c r="U72" s="9" t="s">
        <v>216</v>
      </c>
      <c r="V72" s="9"/>
      <c r="W72" s="9" t="s">
        <v>373</v>
      </c>
      <c r="X72" s="9"/>
      <c r="Y72" s="9" t="s">
        <v>491</v>
      </c>
      <c r="Z72" s="9"/>
      <c r="AA72" s="9"/>
      <c r="AB72" s="9"/>
      <c r="AC72" s="9" t="s">
        <v>118</v>
      </c>
      <c r="AD72" s="9" t="s">
        <v>974</v>
      </c>
      <c r="AE72" s="9" t="s">
        <v>975</v>
      </c>
      <c r="AF72" s="9"/>
      <c r="AG72" s="9" t="s">
        <v>92</v>
      </c>
      <c r="AH72" s="9" t="s">
        <v>976</v>
      </c>
      <c r="AI72" s="9" t="s">
        <v>977</v>
      </c>
      <c r="AJ72" s="9" t="s">
        <v>187</v>
      </c>
      <c r="AK72" s="9" t="s">
        <v>78</v>
      </c>
      <c r="AL72" s="9" t="s">
        <v>1711</v>
      </c>
      <c r="AM72" s="9"/>
      <c r="AN72" s="9"/>
      <c r="AO72" s="9" t="s">
        <v>768</v>
      </c>
      <c r="AP72" s="9"/>
      <c r="AQ72" s="9" t="s">
        <v>856</v>
      </c>
      <c r="AR72" s="9"/>
      <c r="AS72" s="9" t="s">
        <v>98</v>
      </c>
      <c r="AT72" s="9" t="s">
        <v>262</v>
      </c>
      <c r="AU72" s="9"/>
      <c r="AV72" s="9" t="s">
        <v>342</v>
      </c>
      <c r="AW72" s="9" t="s">
        <v>978</v>
      </c>
      <c r="AX72" s="9" t="s">
        <v>979</v>
      </c>
      <c r="AY72" s="9" t="s">
        <v>129</v>
      </c>
      <c r="AZ72" s="9" t="s">
        <v>129</v>
      </c>
      <c r="BA72" s="9" t="s">
        <v>129</v>
      </c>
      <c r="BB72" s="9" t="s">
        <v>103</v>
      </c>
      <c r="BC72" s="9" t="s">
        <v>103</v>
      </c>
      <c r="BD72" s="9" t="s">
        <v>129</v>
      </c>
      <c r="BE72" s="9" t="s">
        <v>129</v>
      </c>
      <c r="BF72" s="9" t="s">
        <v>129</v>
      </c>
      <c r="BG72" s="9">
        <v>3</v>
      </c>
      <c r="BH72" s="9">
        <v>3</v>
      </c>
      <c r="BI72" s="9">
        <v>4</v>
      </c>
      <c r="BJ72" s="9">
        <v>4</v>
      </c>
      <c r="BK72" s="9">
        <v>4</v>
      </c>
      <c r="BL72" s="6"/>
    </row>
    <row r="73" spans="1:64" x14ac:dyDescent="0.35">
      <c r="A73" s="9" t="s">
        <v>980</v>
      </c>
      <c r="B73" s="9" t="s">
        <v>73</v>
      </c>
      <c r="C73" s="9" t="s">
        <v>981</v>
      </c>
      <c r="D73" s="9" t="s">
        <v>247</v>
      </c>
      <c r="E73" s="9" t="s">
        <v>108</v>
      </c>
      <c r="F73" s="9" t="str">
        <f t="shared" si="1"/>
        <v>Yes</v>
      </c>
      <c r="G73" s="9" t="s">
        <v>77</v>
      </c>
      <c r="H73" s="9" t="s">
        <v>92</v>
      </c>
      <c r="I73" s="9">
        <v>2015</v>
      </c>
      <c r="J73" s="9"/>
      <c r="K73" s="9" t="s">
        <v>982</v>
      </c>
      <c r="L73" s="5" t="s">
        <v>983</v>
      </c>
      <c r="M73" s="9" t="s">
        <v>112</v>
      </c>
      <c r="N73" s="9"/>
      <c r="O73" s="9"/>
      <c r="P73" s="9" t="s">
        <v>84</v>
      </c>
      <c r="Q73" s="9" t="s">
        <v>183</v>
      </c>
      <c r="R73" s="9"/>
      <c r="S73" s="9"/>
      <c r="T73" s="9"/>
      <c r="U73" s="9" t="s">
        <v>216</v>
      </c>
      <c r="V73" s="9"/>
      <c r="W73" s="9" t="s">
        <v>166</v>
      </c>
      <c r="X73" s="9"/>
      <c r="Y73" s="9" t="s">
        <v>984</v>
      </c>
      <c r="Z73" s="9"/>
      <c r="AA73" s="9"/>
      <c r="AB73" s="9"/>
      <c r="AC73" s="9" t="s">
        <v>118</v>
      </c>
      <c r="AD73" s="9" t="s">
        <v>169</v>
      </c>
      <c r="AE73" s="9" t="s">
        <v>985</v>
      </c>
      <c r="AF73" s="9" t="s">
        <v>986</v>
      </c>
      <c r="AG73" s="9" t="s">
        <v>92</v>
      </c>
      <c r="AH73" s="9" t="s">
        <v>441</v>
      </c>
      <c r="AI73" s="9"/>
      <c r="AJ73" s="9" t="s">
        <v>78</v>
      </c>
      <c r="AK73" s="9" t="s">
        <v>78</v>
      </c>
      <c r="AL73" s="9" t="s">
        <v>1712</v>
      </c>
      <c r="AM73" s="9"/>
      <c r="AN73" s="9"/>
      <c r="AO73" s="9" t="s">
        <v>987</v>
      </c>
      <c r="AP73" s="9"/>
      <c r="AQ73" s="9" t="s">
        <v>988</v>
      </c>
      <c r="AR73" s="9"/>
      <c r="AS73" s="9" t="s">
        <v>98</v>
      </c>
      <c r="AT73" s="9" t="s">
        <v>125</v>
      </c>
      <c r="AU73" s="9"/>
      <c r="AV73" s="9" t="s">
        <v>191</v>
      </c>
      <c r="AW73" s="9" t="s">
        <v>989</v>
      </c>
      <c r="AX73" s="9" t="s">
        <v>990</v>
      </c>
      <c r="AY73" s="9" t="s">
        <v>103</v>
      </c>
      <c r="AZ73" s="9" t="s">
        <v>103</v>
      </c>
      <c r="BA73" s="9" t="s">
        <v>103</v>
      </c>
      <c r="BB73" s="9" t="s">
        <v>129</v>
      </c>
      <c r="BC73" s="9" t="s">
        <v>103</v>
      </c>
      <c r="BD73" s="9" t="s">
        <v>129</v>
      </c>
      <c r="BE73" s="9" t="s">
        <v>129</v>
      </c>
      <c r="BF73" s="9" t="s">
        <v>129</v>
      </c>
      <c r="BG73" s="9">
        <v>3</v>
      </c>
      <c r="BH73" s="9">
        <v>4</v>
      </c>
      <c r="BI73" s="9">
        <v>5</v>
      </c>
      <c r="BJ73" s="9">
        <v>3</v>
      </c>
      <c r="BK73" s="9">
        <v>3</v>
      </c>
      <c r="BL73" s="6"/>
    </row>
    <row r="74" spans="1:64" x14ac:dyDescent="0.35">
      <c r="A74" s="9" t="s">
        <v>991</v>
      </c>
      <c r="B74" s="9" t="s">
        <v>73</v>
      </c>
      <c r="C74" s="9" t="s">
        <v>992</v>
      </c>
      <c r="D74" s="9" t="s">
        <v>159</v>
      </c>
      <c r="E74" s="9" t="s">
        <v>108</v>
      </c>
      <c r="F74" s="9" t="str">
        <f t="shared" si="1"/>
        <v>Yes</v>
      </c>
      <c r="G74" s="9" t="s">
        <v>160</v>
      </c>
      <c r="H74" s="9" t="s">
        <v>78</v>
      </c>
      <c r="I74" s="9">
        <v>2018</v>
      </c>
      <c r="J74" s="9"/>
      <c r="K74" s="9" t="s">
        <v>993</v>
      </c>
      <c r="L74" s="5" t="s">
        <v>994</v>
      </c>
      <c r="M74" s="9" t="s">
        <v>112</v>
      </c>
      <c r="N74" s="9"/>
      <c r="O74" s="9"/>
      <c r="P74" s="9" t="s">
        <v>17</v>
      </c>
      <c r="Q74" s="9" t="s">
        <v>333</v>
      </c>
      <c r="R74" s="9"/>
      <c r="S74" s="9"/>
      <c r="T74" s="9"/>
      <c r="U74" s="9" t="s">
        <v>86</v>
      </c>
      <c r="V74" s="9"/>
      <c r="W74" s="9" t="s">
        <v>995</v>
      </c>
      <c r="X74" s="9"/>
      <c r="Y74" s="9"/>
      <c r="Z74" s="9"/>
      <c r="AA74" s="9"/>
      <c r="AB74" s="9"/>
      <c r="AC74" s="9" t="s">
        <v>118</v>
      </c>
      <c r="AD74" s="9" t="s">
        <v>616</v>
      </c>
      <c r="AE74" s="9" t="s">
        <v>996</v>
      </c>
      <c r="AF74" s="9"/>
      <c r="AG74" s="9" t="s">
        <v>533</v>
      </c>
      <c r="AH74" s="9" t="s">
        <v>376</v>
      </c>
      <c r="AI74" s="9"/>
      <c r="AJ74" s="9" t="s">
        <v>78</v>
      </c>
      <c r="AK74" s="9" t="s">
        <v>78</v>
      </c>
      <c r="AL74" s="9" t="s">
        <v>997</v>
      </c>
      <c r="AM74" s="9"/>
      <c r="AN74" s="9"/>
      <c r="AO74" s="9" t="s">
        <v>260</v>
      </c>
      <c r="AP74" s="9"/>
      <c r="AQ74" s="9" t="s">
        <v>998</v>
      </c>
      <c r="AR74" s="9"/>
      <c r="AS74" s="9" t="s">
        <v>98</v>
      </c>
      <c r="AT74" s="9" t="s">
        <v>262</v>
      </c>
      <c r="AU74" s="9"/>
      <c r="AV74" s="9" t="s">
        <v>325</v>
      </c>
      <c r="AW74" s="9" t="s">
        <v>999</v>
      </c>
      <c r="AX74" s="9" t="s">
        <v>1000</v>
      </c>
      <c r="AY74" s="9" t="s">
        <v>129</v>
      </c>
      <c r="AZ74" s="9" t="s">
        <v>103</v>
      </c>
      <c r="BA74" s="9" t="s">
        <v>103</v>
      </c>
      <c r="BB74" s="9" t="s">
        <v>104</v>
      </c>
      <c r="BC74" s="9" t="s">
        <v>104</v>
      </c>
      <c r="BD74" s="9" t="s">
        <v>104</v>
      </c>
      <c r="BE74" s="9" t="s">
        <v>104</v>
      </c>
      <c r="BF74" s="9" t="s">
        <v>104</v>
      </c>
      <c r="BG74" s="9">
        <v>4</v>
      </c>
      <c r="BH74" s="9">
        <v>3</v>
      </c>
      <c r="BI74" s="9">
        <v>3</v>
      </c>
      <c r="BJ74" s="9">
        <v>3</v>
      </c>
      <c r="BK74" s="9">
        <v>3</v>
      </c>
      <c r="BL74" s="6"/>
    </row>
    <row r="75" spans="1:64" x14ac:dyDescent="0.35">
      <c r="A75" s="9" t="s">
        <v>1001</v>
      </c>
      <c r="B75" s="9" t="s">
        <v>73</v>
      </c>
      <c r="C75" s="9" t="s">
        <v>1002</v>
      </c>
      <c r="D75" s="9" t="s">
        <v>159</v>
      </c>
      <c r="E75" s="9" t="s">
        <v>108</v>
      </c>
      <c r="F75" s="9" t="str">
        <f t="shared" si="1"/>
        <v>Yes</v>
      </c>
      <c r="G75" s="9" t="s">
        <v>267</v>
      </c>
      <c r="H75" s="9" t="s">
        <v>78</v>
      </c>
      <c r="I75" s="9">
        <v>1997</v>
      </c>
      <c r="J75" s="9"/>
      <c r="K75" s="9" t="s">
        <v>1003</v>
      </c>
      <c r="L75" s="5" t="s">
        <v>1004</v>
      </c>
      <c r="M75" s="9" t="s">
        <v>112</v>
      </c>
      <c r="N75" s="9"/>
      <c r="O75" s="9"/>
      <c r="P75" s="9" t="s">
        <v>1005</v>
      </c>
      <c r="Q75" s="9" t="s">
        <v>1006</v>
      </c>
      <c r="R75" s="9"/>
      <c r="S75" s="9"/>
      <c r="T75" s="9"/>
      <c r="U75" s="9" t="s">
        <v>86</v>
      </c>
      <c r="V75" s="9"/>
      <c r="W75" s="9" t="s">
        <v>1007</v>
      </c>
      <c r="X75" s="9"/>
      <c r="Y75" s="9"/>
      <c r="Z75" s="9"/>
      <c r="AA75" s="9"/>
      <c r="AB75" s="9"/>
      <c r="AC75" s="9" t="s">
        <v>118</v>
      </c>
      <c r="AD75" s="9" t="s">
        <v>616</v>
      </c>
      <c r="AE75" s="9" t="s">
        <v>1008</v>
      </c>
      <c r="AF75" s="9"/>
      <c r="AG75" s="9" t="s">
        <v>92</v>
      </c>
      <c r="AH75" s="9" t="s">
        <v>238</v>
      </c>
      <c r="AI75" s="9"/>
      <c r="AJ75" s="9" t="s">
        <v>78</v>
      </c>
      <c r="AK75" s="9" t="s">
        <v>78</v>
      </c>
      <c r="AL75" s="9" t="s">
        <v>1721</v>
      </c>
      <c r="AM75" s="9"/>
      <c r="AN75" s="9"/>
      <c r="AO75" s="9" t="s">
        <v>188</v>
      </c>
      <c r="AP75" s="9"/>
      <c r="AQ75" s="9" t="s">
        <v>205</v>
      </c>
      <c r="AR75" s="9"/>
      <c r="AS75" s="9" t="s">
        <v>98</v>
      </c>
      <c r="AT75" s="9" t="s">
        <v>125</v>
      </c>
      <c r="AU75" s="9"/>
      <c r="AV75" s="9" t="s">
        <v>126</v>
      </c>
      <c r="AW75" s="9"/>
      <c r="AX75" s="9"/>
      <c r="AY75" s="9" t="s">
        <v>103</v>
      </c>
      <c r="AZ75" s="9" t="s">
        <v>103</v>
      </c>
      <c r="BA75" s="9" t="s">
        <v>129</v>
      </c>
      <c r="BB75" s="9" t="s">
        <v>129</v>
      </c>
      <c r="BC75" s="9" t="s">
        <v>104</v>
      </c>
      <c r="BD75" s="9" t="s">
        <v>129</v>
      </c>
      <c r="BE75" s="9" t="s">
        <v>129</v>
      </c>
      <c r="BF75" s="9" t="s">
        <v>104</v>
      </c>
      <c r="BG75" s="9"/>
      <c r="BH75" s="9"/>
      <c r="BI75" s="9"/>
      <c r="BJ75" s="9"/>
      <c r="BK75" s="9"/>
      <c r="BL75" s="6"/>
    </row>
    <row r="76" spans="1:64" x14ac:dyDescent="0.35">
      <c r="A76" s="9" t="s">
        <v>1009</v>
      </c>
      <c r="B76" s="9" t="s">
        <v>73</v>
      </c>
      <c r="C76" s="9" t="s">
        <v>1010</v>
      </c>
      <c r="D76" s="9" t="s">
        <v>247</v>
      </c>
      <c r="E76" s="9" t="s">
        <v>108</v>
      </c>
      <c r="F76" s="9" t="str">
        <f t="shared" si="1"/>
        <v>Yes</v>
      </c>
      <c r="G76" s="9" t="s">
        <v>133</v>
      </c>
      <c r="H76" s="9" t="s">
        <v>78</v>
      </c>
      <c r="I76" s="9">
        <v>2002</v>
      </c>
      <c r="J76" s="9" t="s">
        <v>1011</v>
      </c>
      <c r="K76" s="9" t="s">
        <v>1012</v>
      </c>
      <c r="L76" s="5" t="s">
        <v>1013</v>
      </c>
      <c r="M76" s="9" t="s">
        <v>112</v>
      </c>
      <c r="N76" s="9"/>
      <c r="O76" s="9"/>
      <c r="P76" s="9" t="s">
        <v>1014</v>
      </c>
      <c r="Q76" s="9" t="s">
        <v>1015</v>
      </c>
      <c r="R76" s="9"/>
      <c r="S76" s="9" t="s">
        <v>201</v>
      </c>
      <c r="T76" s="9"/>
      <c r="U76" s="9" t="s">
        <v>216</v>
      </c>
      <c r="V76" s="9"/>
      <c r="W76" s="9" t="s">
        <v>1016</v>
      </c>
      <c r="X76" s="9"/>
      <c r="Y76" s="9" t="s">
        <v>459</v>
      </c>
      <c r="Z76" s="9"/>
      <c r="AA76" s="9"/>
      <c r="AB76" s="9"/>
      <c r="AC76" s="9" t="s">
        <v>118</v>
      </c>
      <c r="AD76" s="9" t="s">
        <v>169</v>
      </c>
      <c r="AE76" s="9" t="s">
        <v>1017</v>
      </c>
      <c r="AF76" s="9"/>
      <c r="AG76" s="9" t="s">
        <v>92</v>
      </c>
      <c r="AH76" s="9" t="s">
        <v>441</v>
      </c>
      <c r="AI76" s="9"/>
      <c r="AJ76" s="9" t="s">
        <v>78</v>
      </c>
      <c r="AK76" s="9" t="s">
        <v>78</v>
      </c>
      <c r="AL76" s="9" t="s">
        <v>1722</v>
      </c>
      <c r="AM76" s="9"/>
      <c r="AN76" s="9"/>
      <c r="AO76" s="9" t="s">
        <v>1018</v>
      </c>
      <c r="AP76" s="9"/>
      <c r="AQ76" s="9" t="s">
        <v>856</v>
      </c>
      <c r="AR76" s="9"/>
      <c r="AS76" s="9" t="s">
        <v>98</v>
      </c>
      <c r="AT76" s="9" t="s">
        <v>1019</v>
      </c>
      <c r="AU76" s="9"/>
      <c r="AV76" s="9" t="s">
        <v>325</v>
      </c>
      <c r="AW76" s="9" t="s">
        <v>1020</v>
      </c>
      <c r="AX76" s="9" t="s">
        <v>1021</v>
      </c>
      <c r="AY76" s="9" t="s">
        <v>103</v>
      </c>
      <c r="AZ76" s="9" t="s">
        <v>103</v>
      </c>
      <c r="BA76" s="9" t="s">
        <v>103</v>
      </c>
      <c r="BB76" s="9" t="s">
        <v>103</v>
      </c>
      <c r="BC76" s="9" t="s">
        <v>104</v>
      </c>
      <c r="BD76" s="9" t="s">
        <v>103</v>
      </c>
      <c r="BE76" s="9" t="s">
        <v>103</v>
      </c>
      <c r="BF76" s="9" t="s">
        <v>104</v>
      </c>
      <c r="BG76" s="9">
        <v>1</v>
      </c>
      <c r="BH76" s="9">
        <v>4</v>
      </c>
      <c r="BI76" s="9">
        <v>3</v>
      </c>
      <c r="BJ76" s="9">
        <v>5</v>
      </c>
      <c r="BK76" s="9">
        <v>5</v>
      </c>
      <c r="BL76" s="6"/>
    </row>
    <row r="77" spans="1:64" x14ac:dyDescent="0.35">
      <c r="A77" s="9" t="s">
        <v>1022</v>
      </c>
      <c r="B77" s="9" t="s">
        <v>73</v>
      </c>
      <c r="C77" s="9" t="s">
        <v>1023</v>
      </c>
      <c r="D77" s="9" t="s">
        <v>1024</v>
      </c>
      <c r="E77" s="9" t="s">
        <v>108</v>
      </c>
      <c r="F77" s="9" t="str">
        <f t="shared" si="1"/>
        <v>Yes</v>
      </c>
      <c r="G77" s="9" t="s">
        <v>109</v>
      </c>
      <c r="H77" s="9" t="s">
        <v>78</v>
      </c>
      <c r="I77" s="9">
        <v>2014</v>
      </c>
      <c r="J77" s="9" t="s">
        <v>1025</v>
      </c>
      <c r="K77" s="9" t="s">
        <v>1026</v>
      </c>
      <c r="L77" s="5" t="s">
        <v>1027</v>
      </c>
      <c r="M77" s="9" t="s">
        <v>87</v>
      </c>
      <c r="N77" s="9"/>
      <c r="O77" s="9" t="s">
        <v>1028</v>
      </c>
      <c r="P77" s="9" t="s">
        <v>18</v>
      </c>
      <c r="Q77" s="9" t="s">
        <v>659</v>
      </c>
      <c r="R77" s="9" t="s">
        <v>1029</v>
      </c>
      <c r="S77" s="9"/>
      <c r="T77" s="9"/>
      <c r="U77" s="9" t="s">
        <v>86</v>
      </c>
      <c r="V77" s="9"/>
      <c r="W77" s="9" t="s">
        <v>1030</v>
      </c>
      <c r="X77" s="9"/>
      <c r="Y77" s="9"/>
      <c r="Z77" s="9"/>
      <c r="AA77" s="9"/>
      <c r="AB77" s="9"/>
      <c r="AC77" s="9" t="s">
        <v>118</v>
      </c>
      <c r="AD77" s="9" t="s">
        <v>316</v>
      </c>
      <c r="AE77" s="9" t="s">
        <v>1031</v>
      </c>
      <c r="AF77" s="9"/>
      <c r="AG77" s="9" t="s">
        <v>92</v>
      </c>
      <c r="AH77" s="9" t="s">
        <v>1032</v>
      </c>
      <c r="AI77" s="9" t="s">
        <v>1033</v>
      </c>
      <c r="AJ77" s="9" t="s">
        <v>78</v>
      </c>
      <c r="AK77" s="9" t="s">
        <v>78</v>
      </c>
      <c r="AL77" s="9" t="s">
        <v>686</v>
      </c>
      <c r="AM77" s="9"/>
      <c r="AN77" s="9"/>
      <c r="AO77" s="9" t="s">
        <v>563</v>
      </c>
      <c r="AP77" s="9"/>
      <c r="AQ77" s="9" t="s">
        <v>1034</v>
      </c>
      <c r="AR77" s="9"/>
      <c r="AS77" s="9" t="s">
        <v>98</v>
      </c>
      <c r="AT77" s="9" t="s">
        <v>87</v>
      </c>
      <c r="AU77" s="9" t="s">
        <v>1035</v>
      </c>
      <c r="AV77" s="9" t="s">
        <v>100</v>
      </c>
      <c r="AW77" s="9" t="s">
        <v>1036</v>
      </c>
      <c r="AX77" s="9" t="s">
        <v>1037</v>
      </c>
      <c r="AY77" s="9"/>
      <c r="AZ77" s="9"/>
      <c r="BA77" s="9"/>
      <c r="BB77" s="9" t="s">
        <v>129</v>
      </c>
      <c r="BC77" s="9"/>
      <c r="BD77" s="9" t="s">
        <v>129</v>
      </c>
      <c r="BE77" s="9"/>
      <c r="BF77" s="9"/>
      <c r="BG77" s="9">
        <v>5</v>
      </c>
      <c r="BH77" s="9">
        <v>5</v>
      </c>
      <c r="BI77" s="9">
        <v>5</v>
      </c>
      <c r="BJ77" s="9">
        <v>5</v>
      </c>
      <c r="BK77" s="9">
        <v>5</v>
      </c>
      <c r="BL77" s="6"/>
    </row>
    <row r="78" spans="1:64" x14ac:dyDescent="0.35">
      <c r="A78" s="9" t="s">
        <v>1038</v>
      </c>
      <c r="B78" s="9" t="s">
        <v>73</v>
      </c>
      <c r="C78" s="9" t="s">
        <v>1039</v>
      </c>
      <c r="D78" s="9" t="s">
        <v>19</v>
      </c>
      <c r="E78" s="9" t="s">
        <v>108</v>
      </c>
      <c r="F78" s="9" t="str">
        <f t="shared" si="1"/>
        <v>Yes</v>
      </c>
      <c r="G78" s="9" t="s">
        <v>77</v>
      </c>
      <c r="H78" s="9" t="s">
        <v>92</v>
      </c>
      <c r="I78" s="9">
        <v>2016</v>
      </c>
      <c r="J78" s="9"/>
      <c r="K78" s="9" t="s">
        <v>1040</v>
      </c>
      <c r="L78" s="5" t="s">
        <v>1041</v>
      </c>
      <c r="M78" s="9" t="s">
        <v>112</v>
      </c>
      <c r="N78" s="9"/>
      <c r="O78" s="9"/>
      <c r="P78" s="9" t="s">
        <v>1042</v>
      </c>
      <c r="Q78" s="9" t="s">
        <v>1043</v>
      </c>
      <c r="R78" s="9"/>
      <c r="S78" s="9" t="s">
        <v>291</v>
      </c>
      <c r="T78" s="9"/>
      <c r="U78" s="9" t="s">
        <v>216</v>
      </c>
      <c r="V78" s="9"/>
      <c r="W78" s="9" t="s">
        <v>1044</v>
      </c>
      <c r="X78" s="9"/>
      <c r="Y78" s="9" t="s">
        <v>491</v>
      </c>
      <c r="Z78" s="9"/>
      <c r="AA78" s="9"/>
      <c r="AB78" s="9"/>
      <c r="AC78" s="9" t="s">
        <v>118</v>
      </c>
      <c r="AD78" s="9" t="s">
        <v>150</v>
      </c>
      <c r="AE78" s="9" t="s">
        <v>1045</v>
      </c>
      <c r="AF78" s="9"/>
      <c r="AG78" s="9" t="s">
        <v>92</v>
      </c>
      <c r="AH78" s="9" t="s">
        <v>186</v>
      </c>
      <c r="AI78" s="9"/>
      <c r="AJ78" s="9" t="s">
        <v>78</v>
      </c>
      <c r="AK78" s="9" t="s">
        <v>78</v>
      </c>
      <c r="AL78" s="9" t="s">
        <v>1723</v>
      </c>
      <c r="AM78" s="9"/>
      <c r="AN78" s="9"/>
      <c r="AO78" s="9" t="s">
        <v>1046</v>
      </c>
      <c r="AP78" s="9"/>
      <c r="AQ78" s="9" t="s">
        <v>1047</v>
      </c>
      <c r="AR78" s="9"/>
      <c r="AS78" s="9" t="s">
        <v>98</v>
      </c>
      <c r="AT78" s="9" t="s">
        <v>262</v>
      </c>
      <c r="AU78" s="9"/>
      <c r="AV78" s="9" t="s">
        <v>191</v>
      </c>
      <c r="AW78" s="9" t="s">
        <v>1048</v>
      </c>
      <c r="AX78" s="9" t="s">
        <v>1049</v>
      </c>
      <c r="AY78" s="9" t="s">
        <v>129</v>
      </c>
      <c r="AZ78" s="9" t="s">
        <v>103</v>
      </c>
      <c r="BA78" s="9" t="s">
        <v>129</v>
      </c>
      <c r="BB78" s="9" t="s">
        <v>104</v>
      </c>
      <c r="BC78" s="9" t="s">
        <v>129</v>
      </c>
      <c r="BD78" s="9" t="s">
        <v>104</v>
      </c>
      <c r="BE78" s="9" t="s">
        <v>104</v>
      </c>
      <c r="BF78" s="9" t="s">
        <v>104</v>
      </c>
      <c r="BG78" s="9">
        <v>4</v>
      </c>
      <c r="BH78" s="9">
        <v>3</v>
      </c>
      <c r="BI78" s="9">
        <v>3</v>
      </c>
      <c r="BJ78" s="9">
        <v>4</v>
      </c>
      <c r="BK78" s="9">
        <v>3</v>
      </c>
      <c r="BL78" s="6"/>
    </row>
    <row r="79" spans="1:64" x14ac:dyDescent="0.35">
      <c r="A79" s="9" t="s">
        <v>1050</v>
      </c>
      <c r="B79" s="9" t="s">
        <v>73</v>
      </c>
      <c r="C79" s="9" t="s">
        <v>1051</v>
      </c>
      <c r="D79" s="9" t="s">
        <v>1052</v>
      </c>
      <c r="E79" s="9" t="s">
        <v>108</v>
      </c>
      <c r="F79" s="9" t="str">
        <f t="shared" si="1"/>
        <v>Yes</v>
      </c>
      <c r="G79" s="9" t="s">
        <v>133</v>
      </c>
      <c r="H79" s="9" t="s">
        <v>78</v>
      </c>
      <c r="I79" s="9">
        <v>2003</v>
      </c>
      <c r="J79" s="9" t="s">
        <v>1053</v>
      </c>
      <c r="K79" s="9" t="s">
        <v>1054</v>
      </c>
      <c r="L79" s="5" t="s">
        <v>305</v>
      </c>
      <c r="M79" s="9" t="s">
        <v>112</v>
      </c>
      <c r="N79" s="9"/>
      <c r="O79" s="9"/>
      <c r="P79" s="9" t="s">
        <v>20</v>
      </c>
      <c r="Q79" s="9" t="s">
        <v>1055</v>
      </c>
      <c r="R79" s="9"/>
      <c r="S79" s="9" t="s">
        <v>291</v>
      </c>
      <c r="T79" s="9"/>
      <c r="U79" s="9" t="s">
        <v>86</v>
      </c>
      <c r="V79" s="9"/>
      <c r="W79" s="9" t="s">
        <v>1056</v>
      </c>
      <c r="X79" s="9"/>
      <c r="Y79" s="9"/>
      <c r="Z79" s="9"/>
      <c r="AA79" s="9"/>
      <c r="AB79" s="9"/>
      <c r="AC79" s="9" t="s">
        <v>294</v>
      </c>
      <c r="AD79" s="9" t="s">
        <v>316</v>
      </c>
      <c r="AE79" s="9" t="s">
        <v>1057</v>
      </c>
      <c r="AF79" s="9"/>
      <c r="AG79" s="9" t="s">
        <v>92</v>
      </c>
      <c r="AH79" s="9" t="s">
        <v>186</v>
      </c>
      <c r="AI79" s="9"/>
      <c r="AJ79" s="9" t="s">
        <v>78</v>
      </c>
      <c r="AK79" s="9" t="s">
        <v>187</v>
      </c>
      <c r="AL79" s="9"/>
      <c r="AM79" s="9"/>
      <c r="AN79" s="9"/>
      <c r="AO79" s="9" t="s">
        <v>479</v>
      </c>
      <c r="AP79" s="9"/>
      <c r="AQ79" s="9" t="s">
        <v>1058</v>
      </c>
      <c r="AR79" s="9"/>
      <c r="AS79" s="9" t="s">
        <v>98</v>
      </c>
      <c r="AT79" s="9" t="s">
        <v>262</v>
      </c>
      <c r="AU79" s="9"/>
      <c r="AV79" s="9" t="s">
        <v>342</v>
      </c>
      <c r="AW79" s="9" t="s">
        <v>1059</v>
      </c>
      <c r="AX79" s="9" t="s">
        <v>1060</v>
      </c>
      <c r="AY79" s="9" t="s">
        <v>129</v>
      </c>
      <c r="AZ79" s="9" t="s">
        <v>103</v>
      </c>
      <c r="BA79" s="9" t="s">
        <v>129</v>
      </c>
      <c r="BB79" s="9" t="s">
        <v>129</v>
      </c>
      <c r="BC79" s="9" t="s">
        <v>103</v>
      </c>
      <c r="BD79" s="9" t="s">
        <v>129</v>
      </c>
      <c r="BE79" s="9" t="s">
        <v>129</v>
      </c>
      <c r="BF79" s="9" t="s">
        <v>129</v>
      </c>
      <c r="BG79" s="9">
        <v>4</v>
      </c>
      <c r="BH79" s="9">
        <v>4</v>
      </c>
      <c r="BI79" s="9">
        <v>5</v>
      </c>
      <c r="BJ79" s="9">
        <v>4</v>
      </c>
      <c r="BK79" s="9">
        <v>4</v>
      </c>
      <c r="BL79" s="6"/>
    </row>
    <row r="80" spans="1:64" x14ac:dyDescent="0.35">
      <c r="A80" s="9" t="s">
        <v>1061</v>
      </c>
      <c r="B80" s="9" t="s">
        <v>73</v>
      </c>
      <c r="C80" s="9" t="s">
        <v>1062</v>
      </c>
      <c r="D80" s="9" t="s">
        <v>1063</v>
      </c>
      <c r="E80" s="9" t="s">
        <v>108</v>
      </c>
      <c r="F80" s="9" t="str">
        <f t="shared" si="1"/>
        <v>Yes</v>
      </c>
      <c r="G80" s="9" t="s">
        <v>133</v>
      </c>
      <c r="H80" s="9" t="s">
        <v>92</v>
      </c>
      <c r="I80" s="9">
        <v>2015</v>
      </c>
      <c r="J80" s="9" t="s">
        <v>1064</v>
      </c>
      <c r="K80" s="9" t="s">
        <v>1065</v>
      </c>
      <c r="L80" s="5" t="s">
        <v>1066</v>
      </c>
      <c r="M80" s="9" t="s">
        <v>112</v>
      </c>
      <c r="N80" s="9"/>
      <c r="O80" s="9"/>
      <c r="P80" s="9" t="s">
        <v>22</v>
      </c>
      <c r="Q80" s="9" t="s">
        <v>659</v>
      </c>
      <c r="R80" s="9" t="s">
        <v>1067</v>
      </c>
      <c r="S80" s="9"/>
      <c r="T80" s="9"/>
      <c r="U80" s="9" t="s">
        <v>114</v>
      </c>
      <c r="V80" s="9"/>
      <c r="W80" s="9" t="s">
        <v>530</v>
      </c>
      <c r="X80" s="9"/>
      <c r="Y80" s="9" t="s">
        <v>491</v>
      </c>
      <c r="Z80" s="9"/>
      <c r="AA80" s="9" t="s">
        <v>1068</v>
      </c>
      <c r="AB80" s="9"/>
      <c r="AC80" s="9" t="s">
        <v>294</v>
      </c>
      <c r="AD80" s="9" t="s">
        <v>150</v>
      </c>
      <c r="AE80" s="9" t="s">
        <v>1069</v>
      </c>
      <c r="AF80" s="9"/>
      <c r="AG80" s="9" t="s">
        <v>92</v>
      </c>
      <c r="AH80" s="9" t="s">
        <v>581</v>
      </c>
      <c r="AI80" s="9"/>
      <c r="AJ80" s="9" t="s">
        <v>78</v>
      </c>
      <c r="AK80" s="9" t="s">
        <v>187</v>
      </c>
      <c r="AL80" s="9"/>
      <c r="AM80" s="9"/>
      <c r="AN80" s="9"/>
      <c r="AO80" s="9" t="s">
        <v>881</v>
      </c>
      <c r="AP80" s="9"/>
      <c r="AQ80" s="9" t="s">
        <v>1070</v>
      </c>
      <c r="AR80" s="9"/>
      <c r="AS80" s="9" t="s">
        <v>98</v>
      </c>
      <c r="AT80" s="9" t="s">
        <v>125</v>
      </c>
      <c r="AU80" s="9"/>
      <c r="AV80" s="9" t="s">
        <v>325</v>
      </c>
      <c r="AW80" s="9" t="s">
        <v>1071</v>
      </c>
      <c r="AX80" s="9" t="s">
        <v>1072</v>
      </c>
      <c r="AY80" s="9" t="s">
        <v>104</v>
      </c>
      <c r="AZ80" s="9" t="s">
        <v>103</v>
      </c>
      <c r="BA80" s="9" t="s">
        <v>103</v>
      </c>
      <c r="BB80" s="9" t="s">
        <v>129</v>
      </c>
      <c r="BC80" s="9" t="s">
        <v>104</v>
      </c>
      <c r="BD80" s="9" t="s">
        <v>104</v>
      </c>
      <c r="BE80" s="9" t="s">
        <v>104</v>
      </c>
      <c r="BF80" s="9" t="s">
        <v>104</v>
      </c>
      <c r="BG80" s="9">
        <v>1</v>
      </c>
      <c r="BH80" s="9">
        <v>3</v>
      </c>
      <c r="BI80" s="9">
        <v>5</v>
      </c>
      <c r="BJ80" s="9">
        <v>5</v>
      </c>
      <c r="BK80" s="9">
        <v>2</v>
      </c>
      <c r="BL80" s="6"/>
    </row>
    <row r="81" spans="1:64" x14ac:dyDescent="0.35">
      <c r="A81" s="9" t="s">
        <v>1073</v>
      </c>
      <c r="B81" s="9" t="s">
        <v>73</v>
      </c>
      <c r="C81" s="9" t="s">
        <v>1074</v>
      </c>
      <c r="D81" s="9" t="s">
        <v>19</v>
      </c>
      <c r="E81" s="9" t="s">
        <v>108</v>
      </c>
      <c r="F81" s="9" t="str">
        <f t="shared" si="1"/>
        <v>Yes</v>
      </c>
      <c r="G81" s="9" t="s">
        <v>133</v>
      </c>
      <c r="H81" s="9" t="s">
        <v>92</v>
      </c>
      <c r="I81" s="9">
        <v>2017</v>
      </c>
      <c r="J81" s="9"/>
      <c r="K81" s="9" t="s">
        <v>1075</v>
      </c>
      <c r="L81" s="5" t="s">
        <v>1076</v>
      </c>
      <c r="M81" s="9" t="s">
        <v>112</v>
      </c>
      <c r="N81" s="9"/>
      <c r="O81" s="9"/>
      <c r="P81" s="9" t="s">
        <v>19</v>
      </c>
      <c r="Q81" s="9" t="s">
        <v>1077</v>
      </c>
      <c r="R81" s="9" t="s">
        <v>1078</v>
      </c>
      <c r="S81" s="9"/>
      <c r="T81" s="9"/>
      <c r="U81" s="9" t="s">
        <v>86</v>
      </c>
      <c r="V81" s="9"/>
      <c r="W81" s="9" t="s">
        <v>1079</v>
      </c>
      <c r="X81" s="9" t="s">
        <v>1080</v>
      </c>
      <c r="Y81" s="9"/>
      <c r="Z81" s="9"/>
      <c r="AA81" s="9"/>
      <c r="AB81" s="9"/>
      <c r="AC81" s="9" t="s">
        <v>294</v>
      </c>
      <c r="AD81" s="9" t="s">
        <v>150</v>
      </c>
      <c r="AE81" s="9" t="s">
        <v>1081</v>
      </c>
      <c r="AF81" s="9" t="s">
        <v>1082</v>
      </c>
      <c r="AG81" s="9" t="s">
        <v>92</v>
      </c>
      <c r="AH81" s="9" t="s">
        <v>1083</v>
      </c>
      <c r="AI81" s="9"/>
      <c r="AJ81" s="9" t="s">
        <v>78</v>
      </c>
      <c r="AK81" s="9" t="s">
        <v>78</v>
      </c>
      <c r="AL81" s="9" t="s">
        <v>1723</v>
      </c>
      <c r="AM81" s="9"/>
      <c r="AN81" s="9"/>
      <c r="AO81" s="9" t="s">
        <v>1084</v>
      </c>
      <c r="AP81" s="9"/>
      <c r="AQ81" s="9" t="s">
        <v>1085</v>
      </c>
      <c r="AR81" s="9"/>
      <c r="AS81" s="9" t="s">
        <v>98</v>
      </c>
      <c r="AT81" s="9" t="s">
        <v>206</v>
      </c>
      <c r="AU81" s="9"/>
      <c r="AV81" s="9" t="s">
        <v>191</v>
      </c>
      <c r="AW81" s="9" t="s">
        <v>1086</v>
      </c>
      <c r="AX81" s="9" t="s">
        <v>1087</v>
      </c>
      <c r="AY81" s="9" t="s">
        <v>103</v>
      </c>
      <c r="AZ81" s="9" t="s">
        <v>103</v>
      </c>
      <c r="BA81" s="9" t="s">
        <v>104</v>
      </c>
      <c r="BB81" s="9" t="s">
        <v>103</v>
      </c>
      <c r="BC81" s="9" t="s">
        <v>129</v>
      </c>
      <c r="BD81" s="9" t="s">
        <v>104</v>
      </c>
      <c r="BE81" s="9" t="s">
        <v>104</v>
      </c>
      <c r="BF81" s="9" t="s">
        <v>104</v>
      </c>
      <c r="BG81" s="9">
        <v>4</v>
      </c>
      <c r="BH81" s="9">
        <v>2</v>
      </c>
      <c r="BI81" s="9">
        <v>4</v>
      </c>
      <c r="BJ81" s="9">
        <v>4</v>
      </c>
      <c r="BK81" s="9">
        <v>4</v>
      </c>
      <c r="BL81" s="6"/>
    </row>
    <row r="82" spans="1:64" x14ac:dyDescent="0.35">
      <c r="A82" s="9" t="s">
        <v>1088</v>
      </c>
      <c r="B82" s="9" t="s">
        <v>73</v>
      </c>
      <c r="C82" s="9" t="s">
        <v>1089</v>
      </c>
      <c r="D82" s="9" t="s">
        <v>19</v>
      </c>
      <c r="E82" s="9" t="s">
        <v>108</v>
      </c>
      <c r="F82" s="9" t="str">
        <f t="shared" si="1"/>
        <v>Yes</v>
      </c>
      <c r="G82" s="9" t="s">
        <v>133</v>
      </c>
      <c r="H82" s="9" t="s">
        <v>92</v>
      </c>
      <c r="I82" s="9">
        <v>2009</v>
      </c>
      <c r="J82" s="9" t="s">
        <v>1090</v>
      </c>
      <c r="K82" s="9" t="s">
        <v>1091</v>
      </c>
      <c r="L82" s="5" t="s">
        <v>1092</v>
      </c>
      <c r="M82" s="9" t="s">
        <v>87</v>
      </c>
      <c r="N82" s="9"/>
      <c r="O82" s="9" t="s">
        <v>1093</v>
      </c>
      <c r="P82" s="9" t="s">
        <v>19</v>
      </c>
      <c r="Q82" s="9" t="s">
        <v>333</v>
      </c>
      <c r="R82" s="9"/>
      <c r="S82" s="9"/>
      <c r="T82" s="9"/>
      <c r="U82" s="9" t="s">
        <v>309</v>
      </c>
      <c r="V82" s="9" t="s">
        <v>1094</v>
      </c>
      <c r="W82" s="9" t="s">
        <v>1095</v>
      </c>
      <c r="X82" s="9"/>
      <c r="Y82" s="9" t="s">
        <v>87</v>
      </c>
      <c r="Z82" s="9" t="s">
        <v>1096</v>
      </c>
      <c r="AA82" s="9" t="s">
        <v>1068</v>
      </c>
      <c r="AB82" s="9"/>
      <c r="AC82" s="9" t="s">
        <v>118</v>
      </c>
      <c r="AD82" s="9" t="s">
        <v>150</v>
      </c>
      <c r="AE82" s="9" t="s">
        <v>1097</v>
      </c>
      <c r="AF82" s="9"/>
      <c r="AG82" s="9" t="s">
        <v>78</v>
      </c>
      <c r="AH82" s="9" t="s">
        <v>296</v>
      </c>
      <c r="AI82" s="9"/>
      <c r="AJ82" s="9" t="s">
        <v>78</v>
      </c>
      <c r="AK82" s="9" t="s">
        <v>78</v>
      </c>
      <c r="AL82" s="9" t="s">
        <v>1707</v>
      </c>
      <c r="AM82" s="9"/>
      <c r="AN82" s="9"/>
      <c r="AO82" s="9" t="s">
        <v>700</v>
      </c>
      <c r="AP82" s="9"/>
      <c r="AQ82" s="9" t="s">
        <v>174</v>
      </c>
      <c r="AR82" s="9"/>
      <c r="AS82" s="9" t="s">
        <v>98</v>
      </c>
      <c r="AT82" s="9" t="s">
        <v>125</v>
      </c>
      <c r="AU82" s="9"/>
      <c r="AV82" s="9" t="s">
        <v>325</v>
      </c>
      <c r="AW82" s="9" t="s">
        <v>1098</v>
      </c>
      <c r="AX82" s="9" t="s">
        <v>1099</v>
      </c>
      <c r="AY82" s="9" t="s">
        <v>103</v>
      </c>
      <c r="AZ82" s="9" t="s">
        <v>103</v>
      </c>
      <c r="BA82" s="9"/>
      <c r="BB82" s="9"/>
      <c r="BC82" s="9" t="s">
        <v>103</v>
      </c>
      <c r="BD82" s="9"/>
      <c r="BE82" s="9"/>
      <c r="BF82" s="9"/>
      <c r="BG82" s="9">
        <v>5</v>
      </c>
      <c r="BH82" s="9">
        <v>1</v>
      </c>
      <c r="BI82" s="9">
        <v>5</v>
      </c>
      <c r="BJ82" s="9">
        <v>1</v>
      </c>
      <c r="BK82" s="9">
        <v>1</v>
      </c>
      <c r="BL82" s="6"/>
    </row>
    <row r="83" spans="1:64" x14ac:dyDescent="0.35">
      <c r="A83" s="9" t="s">
        <v>1100</v>
      </c>
      <c r="B83" s="9" t="s">
        <v>358</v>
      </c>
      <c r="C83" s="9" t="s">
        <v>1101</v>
      </c>
      <c r="D83" s="9" t="s">
        <v>159</v>
      </c>
      <c r="E83" s="9" t="s">
        <v>108</v>
      </c>
      <c r="F83" s="9" t="str">
        <f t="shared" si="1"/>
        <v>Yes</v>
      </c>
      <c r="G83" s="9" t="s">
        <v>133</v>
      </c>
      <c r="H83" s="9" t="s">
        <v>471</v>
      </c>
      <c r="I83" s="9"/>
      <c r="J83" s="9"/>
      <c r="K83" s="9" t="s">
        <v>1102</v>
      </c>
      <c r="L83" s="5" t="s">
        <v>1103</v>
      </c>
      <c r="M83" s="9" t="s">
        <v>112</v>
      </c>
      <c r="N83" s="9"/>
      <c r="O83" s="9"/>
      <c r="P83" s="9" t="s">
        <v>24</v>
      </c>
      <c r="Q83" s="9" t="s">
        <v>333</v>
      </c>
      <c r="R83" s="9"/>
      <c r="S83" s="9"/>
      <c r="T83" s="9"/>
      <c r="U83" s="9" t="s">
        <v>86</v>
      </c>
      <c r="V83" s="9"/>
      <c r="W83" s="9" t="s">
        <v>995</v>
      </c>
      <c r="X83" s="9"/>
      <c r="Y83" s="9"/>
      <c r="Z83" s="9"/>
      <c r="AA83" s="9"/>
      <c r="AB83" s="9"/>
      <c r="AC83" s="9"/>
      <c r="AD83" s="9"/>
      <c r="AE83" s="9" t="s">
        <v>1104</v>
      </c>
      <c r="AF83" s="9"/>
      <c r="AG83" s="9" t="s">
        <v>92</v>
      </c>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6"/>
    </row>
    <row r="84" spans="1:64" x14ac:dyDescent="0.35">
      <c r="A84" s="9" t="s">
        <v>1105</v>
      </c>
      <c r="B84" s="9" t="s">
        <v>73</v>
      </c>
      <c r="C84" s="9" t="s">
        <v>1106</v>
      </c>
      <c r="D84" s="9" t="s">
        <v>1107</v>
      </c>
      <c r="E84" s="9" t="s">
        <v>108</v>
      </c>
      <c r="F84" s="9" t="str">
        <f t="shared" si="1"/>
        <v>Yes</v>
      </c>
      <c r="G84" s="9" t="s">
        <v>133</v>
      </c>
      <c r="H84" s="9" t="s">
        <v>92</v>
      </c>
      <c r="I84" s="9">
        <v>2000</v>
      </c>
      <c r="J84" s="9"/>
      <c r="K84" s="9" t="s">
        <v>1108</v>
      </c>
      <c r="L84" s="5" t="s">
        <v>1109</v>
      </c>
      <c r="M84" s="9" t="s">
        <v>82</v>
      </c>
      <c r="N84" s="9"/>
      <c r="O84" s="9"/>
      <c r="P84" s="9" t="s">
        <v>17</v>
      </c>
      <c r="Q84" s="9" t="s">
        <v>929</v>
      </c>
      <c r="R84" s="9" t="s">
        <v>1110</v>
      </c>
      <c r="S84" s="9"/>
      <c r="T84" s="9"/>
      <c r="U84" s="9"/>
      <c r="V84" s="9"/>
      <c r="W84" s="9"/>
      <c r="X84" s="9"/>
      <c r="Y84" s="9"/>
      <c r="Z84" s="9"/>
      <c r="AA84" s="9"/>
      <c r="AB84" s="9"/>
      <c r="AC84" s="9" t="s">
        <v>294</v>
      </c>
      <c r="AD84" s="9" t="s">
        <v>632</v>
      </c>
      <c r="AE84" s="9" t="s">
        <v>461</v>
      </c>
      <c r="AF84" s="9"/>
      <c r="AG84" s="9" t="s">
        <v>92</v>
      </c>
      <c r="AH84" s="9" t="s">
        <v>1111</v>
      </c>
      <c r="AI84" s="9"/>
      <c r="AJ84" s="9" t="s">
        <v>92</v>
      </c>
      <c r="AK84" s="9" t="s">
        <v>78</v>
      </c>
      <c r="AL84" s="9" t="s">
        <v>1112</v>
      </c>
      <c r="AM84" s="9"/>
      <c r="AN84" s="9"/>
      <c r="AO84" s="9" t="s">
        <v>1113</v>
      </c>
      <c r="AP84" s="9"/>
      <c r="AQ84" s="9" t="s">
        <v>1114</v>
      </c>
      <c r="AR84" s="9"/>
      <c r="AS84" s="9" t="s">
        <v>98</v>
      </c>
      <c r="AT84" s="9" t="s">
        <v>125</v>
      </c>
      <c r="AU84" s="9"/>
      <c r="AV84" s="9" t="s">
        <v>325</v>
      </c>
      <c r="AW84" s="9" t="s">
        <v>1115</v>
      </c>
      <c r="AX84" s="9" t="s">
        <v>1116</v>
      </c>
      <c r="AY84" s="9"/>
      <c r="AZ84" s="9"/>
      <c r="BA84" s="9"/>
      <c r="BB84" s="9" t="s">
        <v>129</v>
      </c>
      <c r="BC84" s="9"/>
      <c r="BD84" s="9"/>
      <c r="BE84" s="9"/>
      <c r="BF84" s="9"/>
      <c r="BG84" s="9">
        <v>4</v>
      </c>
      <c r="BH84" s="9">
        <v>2</v>
      </c>
      <c r="BI84" s="9">
        <v>1</v>
      </c>
      <c r="BJ84" s="9">
        <v>2</v>
      </c>
      <c r="BK84" s="9">
        <v>3</v>
      </c>
      <c r="BL84" s="6"/>
    </row>
    <row r="85" spans="1:64" x14ac:dyDescent="0.35">
      <c r="A85" s="9" t="s">
        <v>1117</v>
      </c>
      <c r="B85" s="9" t="s">
        <v>73</v>
      </c>
      <c r="C85" s="9" t="s">
        <v>1118</v>
      </c>
      <c r="D85" s="9" t="s">
        <v>159</v>
      </c>
      <c r="E85" s="9" t="s">
        <v>108</v>
      </c>
      <c r="F85" s="9" t="str">
        <f t="shared" si="1"/>
        <v>Yes</v>
      </c>
      <c r="G85" s="9" t="s">
        <v>133</v>
      </c>
      <c r="H85" s="9" t="s">
        <v>78</v>
      </c>
      <c r="I85" s="9">
        <v>2020</v>
      </c>
      <c r="J85" s="9"/>
      <c r="K85" s="9" t="s">
        <v>1119</v>
      </c>
      <c r="L85" s="5" t="s">
        <v>1120</v>
      </c>
      <c r="M85" s="9" t="s">
        <v>87</v>
      </c>
      <c r="N85" s="9"/>
      <c r="O85" s="9" t="s">
        <v>1121</v>
      </c>
      <c r="P85" s="9" t="s">
        <v>1122</v>
      </c>
      <c r="Q85" s="9" t="s">
        <v>1123</v>
      </c>
      <c r="R85" s="9"/>
      <c r="S85" s="9" t="s">
        <v>87</v>
      </c>
      <c r="T85" s="9" t="s">
        <v>1124</v>
      </c>
      <c r="U85" s="9" t="s">
        <v>86</v>
      </c>
      <c r="V85" s="9"/>
      <c r="W85" s="9" t="s">
        <v>1125</v>
      </c>
      <c r="X85" s="9" t="s">
        <v>1126</v>
      </c>
      <c r="Y85" s="9"/>
      <c r="Z85" s="9"/>
      <c r="AA85" s="9"/>
      <c r="AB85" s="9"/>
      <c r="AC85" s="9" t="s">
        <v>89</v>
      </c>
      <c r="AD85" s="9" t="s">
        <v>402</v>
      </c>
      <c r="AE85" s="9" t="s">
        <v>461</v>
      </c>
      <c r="AF85" s="9"/>
      <c r="AG85" s="9" t="s">
        <v>92</v>
      </c>
      <c r="AH85" s="9" t="s">
        <v>93</v>
      </c>
      <c r="AI85" s="9"/>
      <c r="AJ85" s="9" t="s">
        <v>78</v>
      </c>
      <c r="AK85" s="9" t="s">
        <v>78</v>
      </c>
      <c r="AL85" s="9" t="s">
        <v>1724</v>
      </c>
      <c r="AM85" s="9"/>
      <c r="AN85" s="9"/>
      <c r="AO85" s="9" t="s">
        <v>1127</v>
      </c>
      <c r="AP85" s="9" t="s">
        <v>1128</v>
      </c>
      <c r="AQ85" s="9" t="s">
        <v>1129</v>
      </c>
      <c r="AR85" s="9"/>
      <c r="AS85" s="9" t="s">
        <v>98</v>
      </c>
      <c r="AT85" s="9" t="s">
        <v>206</v>
      </c>
      <c r="AU85" s="9"/>
      <c r="AV85" s="9" t="s">
        <v>191</v>
      </c>
      <c r="AW85" s="9" t="s">
        <v>1130</v>
      </c>
      <c r="AX85" s="9" t="s">
        <v>1131</v>
      </c>
      <c r="AY85" s="9" t="s">
        <v>129</v>
      </c>
      <c r="AZ85" s="9" t="s">
        <v>129</v>
      </c>
      <c r="BA85" s="9" t="s">
        <v>104</v>
      </c>
      <c r="BB85" s="9" t="s">
        <v>103</v>
      </c>
      <c r="BC85" s="9" t="s">
        <v>104</v>
      </c>
      <c r="BD85" s="9" t="s">
        <v>103</v>
      </c>
      <c r="BE85" s="9" t="s">
        <v>103</v>
      </c>
      <c r="BF85" s="9" t="s">
        <v>104</v>
      </c>
      <c r="BG85" s="9">
        <v>1</v>
      </c>
      <c r="BH85" s="9">
        <v>2</v>
      </c>
      <c r="BI85" s="9">
        <v>3</v>
      </c>
      <c r="BJ85" s="9">
        <v>2</v>
      </c>
      <c r="BK85" s="9">
        <v>1</v>
      </c>
      <c r="BL85" s="6"/>
    </row>
    <row r="86" spans="1:64" x14ac:dyDescent="0.35">
      <c r="A86" s="9" t="s">
        <v>1132</v>
      </c>
      <c r="B86" s="9" t="s">
        <v>73</v>
      </c>
      <c r="C86" s="9" t="s">
        <v>1133</v>
      </c>
      <c r="D86" s="9" t="s">
        <v>159</v>
      </c>
      <c r="E86" s="9" t="s">
        <v>108</v>
      </c>
      <c r="F86" s="9" t="str">
        <f t="shared" si="1"/>
        <v>Yes</v>
      </c>
      <c r="G86" s="9" t="s">
        <v>248</v>
      </c>
      <c r="H86" s="9" t="s">
        <v>78</v>
      </c>
      <c r="I86" s="9">
        <v>2012</v>
      </c>
      <c r="J86" s="9" t="s">
        <v>1134</v>
      </c>
      <c r="K86" s="9" t="s">
        <v>1135</v>
      </c>
      <c r="L86" s="5" t="s">
        <v>1136</v>
      </c>
      <c r="M86" s="9" t="s">
        <v>112</v>
      </c>
      <c r="N86" s="9"/>
      <c r="O86" s="9"/>
      <c r="P86" s="9" t="s">
        <v>1137</v>
      </c>
      <c r="Q86" s="9" t="s">
        <v>1138</v>
      </c>
      <c r="R86" s="9"/>
      <c r="S86" s="9" t="s">
        <v>1139</v>
      </c>
      <c r="T86" s="9"/>
      <c r="U86" s="9" t="s">
        <v>1140</v>
      </c>
      <c r="V86" s="9"/>
      <c r="W86" s="9" t="s">
        <v>1141</v>
      </c>
      <c r="X86" s="9"/>
      <c r="Y86" s="9"/>
      <c r="Z86" s="9"/>
      <c r="AA86" s="9" t="s">
        <v>149</v>
      </c>
      <c r="AB86" s="9"/>
      <c r="AC86" s="9" t="s">
        <v>118</v>
      </c>
      <c r="AD86" s="9" t="s">
        <v>169</v>
      </c>
      <c r="AE86" s="9" t="s">
        <v>461</v>
      </c>
      <c r="AF86" s="9"/>
      <c r="AG86" s="9" t="s">
        <v>92</v>
      </c>
      <c r="AH86" s="9" t="s">
        <v>867</v>
      </c>
      <c r="AI86" s="9"/>
      <c r="AJ86" s="9" t="s">
        <v>78</v>
      </c>
      <c r="AK86" s="9" t="s">
        <v>78</v>
      </c>
      <c r="AL86" s="9" t="s">
        <v>1707</v>
      </c>
      <c r="AM86" s="9"/>
      <c r="AN86" s="9"/>
      <c r="AO86" s="9" t="s">
        <v>1142</v>
      </c>
      <c r="AP86" s="9"/>
      <c r="AQ86" s="9" t="s">
        <v>1143</v>
      </c>
      <c r="AR86" s="9"/>
      <c r="AS86" s="9" t="s">
        <v>98</v>
      </c>
      <c r="AT86" s="9" t="s">
        <v>125</v>
      </c>
      <c r="AU86" s="9"/>
      <c r="AV86" s="9" t="s">
        <v>191</v>
      </c>
      <c r="AW86" s="9" t="s">
        <v>1144</v>
      </c>
      <c r="AX86" s="9" t="s">
        <v>1145</v>
      </c>
      <c r="AY86" s="9" t="s">
        <v>104</v>
      </c>
      <c r="AZ86" s="9" t="s">
        <v>104</v>
      </c>
      <c r="BA86" s="9" t="s">
        <v>103</v>
      </c>
      <c r="BB86" s="9" t="s">
        <v>103</v>
      </c>
      <c r="BC86" s="9" t="s">
        <v>104</v>
      </c>
      <c r="BD86" s="9" t="s">
        <v>103</v>
      </c>
      <c r="BE86" s="9" t="s">
        <v>103</v>
      </c>
      <c r="BF86" s="9" t="s">
        <v>104</v>
      </c>
      <c r="BG86" s="9">
        <v>1</v>
      </c>
      <c r="BH86" s="9">
        <v>5</v>
      </c>
      <c r="BI86" s="9">
        <v>5</v>
      </c>
      <c r="BJ86" s="9">
        <v>4</v>
      </c>
      <c r="BK86" s="9">
        <v>4</v>
      </c>
      <c r="BL86" s="6"/>
    </row>
    <row r="87" spans="1:64" s="8" customFormat="1" x14ac:dyDescent="0.35">
      <c r="A87" s="9" t="s">
        <v>1146</v>
      </c>
      <c r="B87" s="9" t="s">
        <v>358</v>
      </c>
      <c r="C87" s="9" t="s">
        <v>1147</v>
      </c>
      <c r="D87" s="9" t="s">
        <v>159</v>
      </c>
      <c r="E87" s="9" t="s">
        <v>108</v>
      </c>
      <c r="F87" s="9" t="str">
        <f t="shared" si="1"/>
        <v>Yes</v>
      </c>
      <c r="G87" s="9" t="s">
        <v>133</v>
      </c>
      <c r="H87" s="9"/>
      <c r="I87" s="9">
        <v>1994</v>
      </c>
      <c r="J87" s="9" t="s">
        <v>1148</v>
      </c>
      <c r="K87" s="9" t="s">
        <v>1149</v>
      </c>
      <c r="L87" s="5" t="s">
        <v>1150</v>
      </c>
      <c r="M87" s="9" t="s">
        <v>112</v>
      </c>
      <c r="N87" s="9"/>
      <c r="O87" s="9"/>
      <c r="P87" s="9" t="s">
        <v>1151</v>
      </c>
      <c r="Q87" s="9" t="s">
        <v>1152</v>
      </c>
      <c r="R87" s="9"/>
      <c r="S87" s="9" t="s">
        <v>733</v>
      </c>
      <c r="T87" s="9"/>
      <c r="U87" s="9" t="s">
        <v>86</v>
      </c>
      <c r="V87" s="9"/>
      <c r="W87" s="9"/>
      <c r="X87" s="9"/>
      <c r="Y87" s="9"/>
      <c r="Z87" s="9"/>
      <c r="AA87" s="9"/>
      <c r="AB87" s="9"/>
      <c r="AC87" s="9"/>
      <c r="AD87" s="9"/>
      <c r="AE87" s="9" t="s">
        <v>461</v>
      </c>
      <c r="AF87" s="9"/>
      <c r="AG87" s="9" t="s">
        <v>92</v>
      </c>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6"/>
    </row>
    <row r="88" spans="1:64" s="8" customFormat="1" x14ac:dyDescent="0.35">
      <c r="A88" s="9" t="s">
        <v>1153</v>
      </c>
      <c r="B88" s="9" t="s">
        <v>73</v>
      </c>
      <c r="C88" s="9" t="s">
        <v>1154</v>
      </c>
      <c r="D88" s="9" t="s">
        <v>1155</v>
      </c>
      <c r="E88" s="9" t="s">
        <v>1156</v>
      </c>
      <c r="F88" s="9" t="str">
        <f t="shared" si="1"/>
        <v>No</v>
      </c>
      <c r="G88" s="9" t="s">
        <v>133</v>
      </c>
      <c r="H88" s="9" t="s">
        <v>92</v>
      </c>
      <c r="I88" s="9">
        <v>1994</v>
      </c>
      <c r="J88" s="9" t="s">
        <v>1157</v>
      </c>
      <c r="K88" s="9" t="s">
        <v>1158</v>
      </c>
      <c r="L88" s="5" t="s">
        <v>1159</v>
      </c>
      <c r="M88" s="9" t="s">
        <v>112</v>
      </c>
      <c r="N88" s="9"/>
      <c r="O88" s="9"/>
      <c r="P88" s="9" t="s">
        <v>1151</v>
      </c>
      <c r="Q88" s="9" t="s">
        <v>1160</v>
      </c>
      <c r="R88" s="9"/>
      <c r="S88" s="9" t="s">
        <v>201</v>
      </c>
      <c r="T88" s="9"/>
      <c r="U88" s="9" t="s">
        <v>216</v>
      </c>
      <c r="V88" s="9"/>
      <c r="W88" s="9" t="s">
        <v>1161</v>
      </c>
      <c r="X88" s="9"/>
      <c r="Y88" s="9" t="s">
        <v>336</v>
      </c>
      <c r="Z88" s="9"/>
      <c r="AA88" s="9"/>
      <c r="AB88" s="9"/>
      <c r="AC88" s="9" t="s">
        <v>118</v>
      </c>
      <c r="AD88" s="9" t="s">
        <v>150</v>
      </c>
      <c r="AE88" s="9" t="s">
        <v>1162</v>
      </c>
      <c r="AF88" s="9"/>
      <c r="AG88" s="9" t="s">
        <v>92</v>
      </c>
      <c r="AH88" s="9" t="s">
        <v>238</v>
      </c>
      <c r="AI88" s="9"/>
      <c r="AJ88" s="9" t="s">
        <v>78</v>
      </c>
      <c r="AK88" s="9" t="s">
        <v>78</v>
      </c>
      <c r="AL88" s="9" t="s">
        <v>1724</v>
      </c>
      <c r="AM88" s="9"/>
      <c r="AN88" s="9"/>
      <c r="AO88" s="9" t="s">
        <v>221</v>
      </c>
      <c r="AP88" s="9"/>
      <c r="AQ88" s="9" t="s">
        <v>1163</v>
      </c>
      <c r="AR88" s="9"/>
      <c r="AS88" s="9" t="s">
        <v>98</v>
      </c>
      <c r="AT88" s="9" t="s">
        <v>99</v>
      </c>
      <c r="AU88" s="9"/>
      <c r="AV88" s="9" t="s">
        <v>342</v>
      </c>
      <c r="AW88" s="9" t="s">
        <v>1164</v>
      </c>
      <c r="AX88" s="9" t="s">
        <v>1165</v>
      </c>
      <c r="AY88" s="9"/>
      <c r="AZ88" s="9"/>
      <c r="BA88" s="9" t="s">
        <v>103</v>
      </c>
      <c r="BB88" s="9"/>
      <c r="BC88" s="9" t="s">
        <v>103</v>
      </c>
      <c r="BD88" s="9" t="s">
        <v>129</v>
      </c>
      <c r="BE88" s="9"/>
      <c r="BF88" s="9"/>
      <c r="BG88" s="9">
        <v>3</v>
      </c>
      <c r="BH88" s="9">
        <v>2</v>
      </c>
      <c r="BI88" s="9">
        <v>4</v>
      </c>
      <c r="BJ88" s="9"/>
      <c r="BK88" s="9">
        <v>3</v>
      </c>
      <c r="BL88" s="6"/>
    </row>
    <row r="89" spans="1:64" x14ac:dyDescent="0.35">
      <c r="A89" s="9" t="s">
        <v>1166</v>
      </c>
      <c r="B89" s="9" t="s">
        <v>73</v>
      </c>
      <c r="C89" s="9" t="s">
        <v>1167</v>
      </c>
      <c r="D89" s="9" t="s">
        <v>925</v>
      </c>
      <c r="E89" s="9" t="s">
        <v>284</v>
      </c>
      <c r="F89" s="9" t="str">
        <f t="shared" si="1"/>
        <v>No</v>
      </c>
      <c r="G89" s="9" t="s">
        <v>267</v>
      </c>
      <c r="H89" s="9" t="s">
        <v>92</v>
      </c>
      <c r="I89" s="9">
        <v>2011</v>
      </c>
      <c r="J89" s="9"/>
      <c r="K89" s="9" t="s">
        <v>1168</v>
      </c>
      <c r="L89" s="5" t="s">
        <v>1169</v>
      </c>
      <c r="M89" s="9" t="s">
        <v>87</v>
      </c>
      <c r="N89" s="9"/>
      <c r="O89" s="9" t="s">
        <v>1170</v>
      </c>
      <c r="P89" s="9" t="s">
        <v>561</v>
      </c>
      <c r="Q89" s="9" t="s">
        <v>333</v>
      </c>
      <c r="R89" s="9"/>
      <c r="S89" s="9"/>
      <c r="T89" s="9"/>
      <c r="U89" s="9" t="s">
        <v>216</v>
      </c>
      <c r="V89" s="9"/>
      <c r="W89" s="9" t="s">
        <v>148</v>
      </c>
      <c r="X89" s="9"/>
      <c r="Y89" s="9" t="s">
        <v>491</v>
      </c>
      <c r="Z89" s="9"/>
      <c r="AA89" s="9"/>
      <c r="AB89" s="9"/>
      <c r="AC89" s="9" t="s">
        <v>118</v>
      </c>
      <c r="AD89" s="9" t="s">
        <v>1171</v>
      </c>
      <c r="AE89" s="9" t="s">
        <v>1172</v>
      </c>
      <c r="AF89" s="9"/>
      <c r="AG89" s="9" t="s">
        <v>92</v>
      </c>
      <c r="AH89" s="9" t="s">
        <v>139</v>
      </c>
      <c r="AI89" s="9"/>
      <c r="AJ89" s="9" t="s">
        <v>78</v>
      </c>
      <c r="AK89" s="9" t="s">
        <v>78</v>
      </c>
      <c r="AL89" s="9" t="s">
        <v>1711</v>
      </c>
      <c r="AM89" s="9"/>
      <c r="AN89" s="9"/>
      <c r="AO89" s="9" t="s">
        <v>1173</v>
      </c>
      <c r="AP89" s="9"/>
      <c r="AQ89" s="9" t="s">
        <v>1174</v>
      </c>
      <c r="AR89" s="9"/>
      <c r="AS89" s="9" t="s">
        <v>98</v>
      </c>
      <c r="AT89" s="9" t="s">
        <v>262</v>
      </c>
      <c r="AU89" s="9"/>
      <c r="AV89" s="9" t="s">
        <v>342</v>
      </c>
      <c r="AW89" s="9" t="s">
        <v>1175</v>
      </c>
      <c r="AX89" s="9" t="s">
        <v>1176</v>
      </c>
      <c r="AY89" s="9" t="s">
        <v>103</v>
      </c>
      <c r="AZ89" s="9" t="s">
        <v>104</v>
      </c>
      <c r="BA89" s="9" t="s">
        <v>103</v>
      </c>
      <c r="BB89" s="9" t="s">
        <v>104</v>
      </c>
      <c r="BC89" s="9" t="s">
        <v>104</v>
      </c>
      <c r="BD89" s="9" t="s">
        <v>104</v>
      </c>
      <c r="BE89" s="9" t="s">
        <v>104</v>
      </c>
      <c r="BF89" s="9" t="s">
        <v>104</v>
      </c>
      <c r="BG89" s="9">
        <v>1</v>
      </c>
      <c r="BH89" s="9">
        <v>2</v>
      </c>
      <c r="BI89" s="9">
        <v>1</v>
      </c>
      <c r="BJ89" s="9">
        <v>2</v>
      </c>
      <c r="BK89" s="9">
        <v>1</v>
      </c>
      <c r="BL89" s="6"/>
    </row>
    <row r="90" spans="1:64" x14ac:dyDescent="0.35">
      <c r="A90" s="9" t="s">
        <v>1177</v>
      </c>
      <c r="B90" s="9" t="s">
        <v>358</v>
      </c>
      <c r="C90" s="9" t="s">
        <v>1178</v>
      </c>
      <c r="D90" s="9" t="s">
        <v>1179</v>
      </c>
      <c r="E90" s="9" t="s">
        <v>284</v>
      </c>
      <c r="F90" s="9" t="str">
        <f t="shared" si="1"/>
        <v>No</v>
      </c>
      <c r="G90" s="9" t="s">
        <v>133</v>
      </c>
      <c r="H90" s="9" t="s">
        <v>92</v>
      </c>
      <c r="I90" s="9"/>
      <c r="J90" s="9"/>
      <c r="K90" s="9" t="s">
        <v>1180</v>
      </c>
      <c r="L90" s="5" t="s">
        <v>1181</v>
      </c>
      <c r="M90" s="9" t="s">
        <v>112</v>
      </c>
      <c r="N90" s="9"/>
      <c r="O90" s="9"/>
      <c r="P90" s="9" t="s">
        <v>1182</v>
      </c>
      <c r="Q90" s="9" t="s">
        <v>333</v>
      </c>
      <c r="R90" s="9"/>
      <c r="S90" s="9"/>
      <c r="T90" s="9"/>
      <c r="U90" s="9" t="s">
        <v>86</v>
      </c>
      <c r="V90" s="9"/>
      <c r="W90" s="9" t="s">
        <v>530</v>
      </c>
      <c r="X90" s="9"/>
      <c r="Y90" s="9"/>
      <c r="Z90" s="9"/>
      <c r="AA90" s="9"/>
      <c r="AB90" s="9"/>
      <c r="AC90" s="9"/>
      <c r="AD90" s="9"/>
      <c r="AE90" s="9" t="s">
        <v>1183</v>
      </c>
      <c r="AF90" s="9"/>
      <c r="AG90" s="9" t="s">
        <v>92</v>
      </c>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6"/>
    </row>
    <row r="91" spans="1:64" x14ac:dyDescent="0.35">
      <c r="A91" s="9" t="s">
        <v>1184</v>
      </c>
      <c r="B91" s="9" t="s">
        <v>73</v>
      </c>
      <c r="C91" s="9" t="s">
        <v>1185</v>
      </c>
      <c r="D91" s="9" t="s">
        <v>159</v>
      </c>
      <c r="E91" s="9" t="s">
        <v>108</v>
      </c>
      <c r="F91" s="9" t="str">
        <f t="shared" si="1"/>
        <v>Yes</v>
      </c>
      <c r="G91" s="9" t="s">
        <v>109</v>
      </c>
      <c r="H91" s="9" t="s">
        <v>92</v>
      </c>
      <c r="I91" s="9">
        <v>2014</v>
      </c>
      <c r="J91" s="9"/>
      <c r="K91" s="9" t="s">
        <v>1186</v>
      </c>
      <c r="L91" s="5" t="s">
        <v>1187</v>
      </c>
      <c r="M91" s="9" t="s">
        <v>112</v>
      </c>
      <c r="N91" s="9"/>
      <c r="O91" s="9"/>
      <c r="P91" s="9" t="s">
        <v>182</v>
      </c>
      <c r="Q91" s="9" t="s">
        <v>1188</v>
      </c>
      <c r="R91" s="9"/>
      <c r="S91" s="9" t="s">
        <v>1189</v>
      </c>
      <c r="T91" s="9"/>
      <c r="U91" s="9" t="s">
        <v>114</v>
      </c>
      <c r="V91" s="9"/>
      <c r="W91" s="9" t="s">
        <v>1190</v>
      </c>
      <c r="X91" s="9"/>
      <c r="Y91" s="9" t="s">
        <v>336</v>
      </c>
      <c r="Z91" s="9"/>
      <c r="AA91" s="9" t="s">
        <v>1191</v>
      </c>
      <c r="AB91" s="9"/>
      <c r="AC91" s="9" t="s">
        <v>118</v>
      </c>
      <c r="AD91" s="9" t="s">
        <v>1171</v>
      </c>
      <c r="AE91" s="9" t="s">
        <v>1192</v>
      </c>
      <c r="AF91" s="9"/>
      <c r="AG91" s="9" t="s">
        <v>92</v>
      </c>
      <c r="AH91" s="9" t="s">
        <v>1193</v>
      </c>
      <c r="AI91" s="9"/>
      <c r="AJ91" s="9" t="s">
        <v>187</v>
      </c>
      <c r="AK91" s="9" t="s">
        <v>78</v>
      </c>
      <c r="AL91" s="9" t="s">
        <v>1725</v>
      </c>
      <c r="AM91" s="9"/>
      <c r="AN91" s="9"/>
      <c r="AO91" s="9" t="s">
        <v>1194</v>
      </c>
      <c r="AP91" s="9"/>
      <c r="AQ91" s="9" t="s">
        <v>1195</v>
      </c>
      <c r="AR91" s="9"/>
      <c r="AS91" s="9" t="s">
        <v>522</v>
      </c>
      <c r="AT91" s="9"/>
      <c r="AU91" s="9"/>
      <c r="AV91" s="9" t="s">
        <v>191</v>
      </c>
      <c r="AW91" s="9" t="s">
        <v>1196</v>
      </c>
      <c r="AX91" s="9" t="s">
        <v>1197</v>
      </c>
      <c r="AY91" s="9" t="s">
        <v>104</v>
      </c>
      <c r="AZ91" s="9" t="s">
        <v>103</v>
      </c>
      <c r="BA91" s="9" t="s">
        <v>104</v>
      </c>
      <c r="BB91" s="9" t="s">
        <v>129</v>
      </c>
      <c r="BC91" s="9" t="s">
        <v>104</v>
      </c>
      <c r="BD91" s="9" t="s">
        <v>104</v>
      </c>
      <c r="BE91" s="9" t="s">
        <v>129</v>
      </c>
      <c r="BF91" s="9" t="s">
        <v>104</v>
      </c>
      <c r="BG91" s="9">
        <v>1</v>
      </c>
      <c r="BH91" s="9">
        <v>2</v>
      </c>
      <c r="BI91" s="9">
        <v>2</v>
      </c>
      <c r="BJ91" s="9">
        <v>2</v>
      </c>
      <c r="BK91" s="9">
        <v>2</v>
      </c>
      <c r="BL91" s="6"/>
    </row>
    <row r="92" spans="1:64" x14ac:dyDescent="0.35">
      <c r="A92" s="9" t="s">
        <v>1198</v>
      </c>
      <c r="B92" s="9" t="s">
        <v>358</v>
      </c>
      <c r="C92" s="9" t="s">
        <v>1199</v>
      </c>
      <c r="D92" s="9" t="s">
        <v>159</v>
      </c>
      <c r="E92" s="9" t="s">
        <v>108</v>
      </c>
      <c r="F92" s="9" t="str">
        <f t="shared" si="1"/>
        <v>Yes</v>
      </c>
      <c r="G92" s="9" t="s">
        <v>133</v>
      </c>
      <c r="H92" s="9" t="s">
        <v>78</v>
      </c>
      <c r="I92" s="9">
        <v>2007</v>
      </c>
      <c r="J92" s="9"/>
      <c r="K92" s="9" t="s">
        <v>1200</v>
      </c>
      <c r="L92" s="5" t="s">
        <v>1201</v>
      </c>
      <c r="M92" s="9" t="s">
        <v>112</v>
      </c>
      <c r="N92" s="9"/>
      <c r="O92" s="9"/>
      <c r="P92" s="9" t="s">
        <v>1202</v>
      </c>
      <c r="Q92" s="9" t="s">
        <v>1203</v>
      </c>
      <c r="R92" s="9"/>
      <c r="S92" s="9"/>
      <c r="T92" s="9"/>
      <c r="U92" s="9" t="s">
        <v>86</v>
      </c>
      <c r="V92" s="9"/>
      <c r="W92" s="9" t="s">
        <v>1204</v>
      </c>
      <c r="X92" s="9"/>
      <c r="Y92" s="9"/>
      <c r="Z92" s="9"/>
      <c r="AA92" s="9"/>
      <c r="AB92" s="9"/>
      <c r="AC92" s="9"/>
      <c r="AD92" s="9"/>
      <c r="AE92" s="9" t="s">
        <v>1205</v>
      </c>
      <c r="AF92" s="9"/>
      <c r="AG92" s="9" t="s">
        <v>92</v>
      </c>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6"/>
    </row>
    <row r="93" spans="1:64" x14ac:dyDescent="0.35">
      <c r="A93" s="9" t="s">
        <v>1206</v>
      </c>
      <c r="B93" s="9" t="s">
        <v>73</v>
      </c>
      <c r="C93" s="9" t="s">
        <v>1207</v>
      </c>
      <c r="D93" s="9" t="s">
        <v>1208</v>
      </c>
      <c r="E93" s="9" t="s">
        <v>108</v>
      </c>
      <c r="F93" s="9" t="str">
        <f t="shared" si="1"/>
        <v>Yes</v>
      </c>
      <c r="G93" s="9" t="s">
        <v>133</v>
      </c>
      <c r="H93" s="9" t="s">
        <v>78</v>
      </c>
      <c r="I93" s="9">
        <v>1996</v>
      </c>
      <c r="J93" s="9"/>
      <c r="K93" s="9" t="s">
        <v>1209</v>
      </c>
      <c r="L93" s="5" t="s">
        <v>1210</v>
      </c>
      <c r="M93" s="9" t="s">
        <v>112</v>
      </c>
      <c r="N93" s="9"/>
      <c r="O93" s="9"/>
      <c r="P93" s="9" t="s">
        <v>17</v>
      </c>
      <c r="Q93" s="9" t="s">
        <v>929</v>
      </c>
      <c r="R93" s="9" t="s">
        <v>1211</v>
      </c>
      <c r="S93" s="9"/>
      <c r="T93" s="9"/>
      <c r="U93" s="9"/>
      <c r="V93" s="9"/>
      <c r="W93" s="9"/>
      <c r="X93" s="9"/>
      <c r="Y93" s="9"/>
      <c r="Z93" s="9"/>
      <c r="AA93" s="9"/>
      <c r="AB93" s="9"/>
      <c r="AC93" s="9" t="s">
        <v>118</v>
      </c>
      <c r="AD93" s="9" t="s">
        <v>476</v>
      </c>
      <c r="AE93" s="9" t="s">
        <v>1212</v>
      </c>
      <c r="AF93" s="9"/>
      <c r="AG93" s="9" t="s">
        <v>92</v>
      </c>
      <c r="AH93" s="9" t="s">
        <v>1213</v>
      </c>
      <c r="AI93" s="9"/>
      <c r="AJ93" s="9" t="s">
        <v>78</v>
      </c>
      <c r="AK93" s="9" t="s">
        <v>78</v>
      </c>
      <c r="AL93" s="9" t="s">
        <v>1726</v>
      </c>
      <c r="AM93" s="9"/>
      <c r="AN93" s="9"/>
      <c r="AO93" s="9" t="s">
        <v>1214</v>
      </c>
      <c r="AP93" s="9"/>
      <c r="AQ93" s="9" t="s">
        <v>735</v>
      </c>
      <c r="AR93" s="9"/>
      <c r="AS93" s="9" t="s">
        <v>98</v>
      </c>
      <c r="AT93" s="9" t="s">
        <v>125</v>
      </c>
      <c r="AU93" s="9"/>
      <c r="AV93" s="9" t="s">
        <v>126</v>
      </c>
      <c r="AW93" s="9" t="s">
        <v>1215</v>
      </c>
      <c r="AX93" s="9" t="s">
        <v>1216</v>
      </c>
      <c r="AY93" s="9" t="s">
        <v>103</v>
      </c>
      <c r="AZ93" s="9" t="s">
        <v>103</v>
      </c>
      <c r="BA93" s="9" t="s">
        <v>103</v>
      </c>
      <c r="BB93" s="9" t="s">
        <v>129</v>
      </c>
      <c r="BC93" s="9" t="s">
        <v>103</v>
      </c>
      <c r="BD93" s="9" t="s">
        <v>104</v>
      </c>
      <c r="BE93" s="9" t="s">
        <v>104</v>
      </c>
      <c r="BF93" s="9" t="s">
        <v>104</v>
      </c>
      <c r="BG93" s="9">
        <v>5</v>
      </c>
      <c r="BH93" s="9">
        <v>4</v>
      </c>
      <c r="BI93" s="9">
        <v>2</v>
      </c>
      <c r="BJ93" s="9">
        <v>2</v>
      </c>
      <c r="BK93" s="9">
        <v>2</v>
      </c>
      <c r="BL93" s="6"/>
    </row>
    <row r="94" spans="1:64" x14ac:dyDescent="0.35">
      <c r="A94" s="9" t="s">
        <v>1217</v>
      </c>
      <c r="B94" s="9" t="s">
        <v>73</v>
      </c>
      <c r="C94" s="9" t="s">
        <v>1218</v>
      </c>
      <c r="D94" s="9" t="s">
        <v>159</v>
      </c>
      <c r="E94" s="9" t="s">
        <v>108</v>
      </c>
      <c r="F94" s="9" t="str">
        <f t="shared" si="1"/>
        <v>Yes</v>
      </c>
      <c r="G94" s="9" t="s">
        <v>285</v>
      </c>
      <c r="H94" s="9" t="s">
        <v>78</v>
      </c>
      <c r="I94" s="9">
        <v>2013</v>
      </c>
      <c r="J94" s="9"/>
      <c r="K94" s="9" t="s">
        <v>1219</v>
      </c>
      <c r="L94" s="5" t="s">
        <v>1220</v>
      </c>
      <c r="M94" s="9" t="s">
        <v>112</v>
      </c>
      <c r="N94" s="9"/>
      <c r="O94" s="9"/>
      <c r="P94" s="9" t="s">
        <v>561</v>
      </c>
      <c r="Q94" s="9" t="s">
        <v>1152</v>
      </c>
      <c r="R94" s="9"/>
      <c r="S94" s="9" t="s">
        <v>291</v>
      </c>
      <c r="T94" s="9"/>
      <c r="U94" s="9" t="s">
        <v>216</v>
      </c>
      <c r="V94" s="9"/>
      <c r="W94" s="9" t="s">
        <v>1221</v>
      </c>
      <c r="X94" s="9"/>
      <c r="Y94" s="9" t="s">
        <v>491</v>
      </c>
      <c r="Z94" s="9"/>
      <c r="AA94" s="9"/>
      <c r="AB94" s="9"/>
      <c r="AC94" s="9" t="s">
        <v>294</v>
      </c>
      <c r="AD94" s="9" t="s">
        <v>184</v>
      </c>
      <c r="AE94" s="9" t="s">
        <v>1222</v>
      </c>
      <c r="AF94" s="9"/>
      <c r="AG94" s="9" t="s">
        <v>92</v>
      </c>
      <c r="AH94" s="9" t="s">
        <v>238</v>
      </c>
      <c r="AI94" s="9"/>
      <c r="AJ94" s="9" t="s">
        <v>78</v>
      </c>
      <c r="AK94" s="9" t="s">
        <v>78</v>
      </c>
      <c r="AL94" s="9" t="s">
        <v>1727</v>
      </c>
      <c r="AM94" s="9"/>
      <c r="AN94" s="9"/>
      <c r="AO94" s="9" t="s">
        <v>1223</v>
      </c>
      <c r="AP94" s="9"/>
      <c r="AQ94" s="9" t="s">
        <v>1224</v>
      </c>
      <c r="AR94" s="9"/>
      <c r="AS94" s="9" t="s">
        <v>98</v>
      </c>
      <c r="AT94" s="9" t="s">
        <v>175</v>
      </c>
      <c r="AU94" s="9"/>
      <c r="AV94" s="9" t="s">
        <v>342</v>
      </c>
      <c r="AW94" s="9" t="s">
        <v>1225</v>
      </c>
      <c r="AX94" s="9" t="s">
        <v>1226</v>
      </c>
      <c r="AY94" s="9" t="s">
        <v>103</v>
      </c>
      <c r="AZ94" s="9" t="s">
        <v>104</v>
      </c>
      <c r="BA94" s="9" t="s">
        <v>103</v>
      </c>
      <c r="BB94" s="9" t="s">
        <v>104</v>
      </c>
      <c r="BC94" s="9" t="s">
        <v>103</v>
      </c>
      <c r="BD94" s="9" t="s">
        <v>104</v>
      </c>
      <c r="BE94" s="9" t="s">
        <v>103</v>
      </c>
      <c r="BF94" s="9" t="s">
        <v>104</v>
      </c>
      <c r="BG94" s="9">
        <v>4</v>
      </c>
      <c r="BH94" s="9">
        <v>5</v>
      </c>
      <c r="BI94" s="9">
        <v>3</v>
      </c>
      <c r="BJ94" s="9">
        <v>3</v>
      </c>
      <c r="BK94" s="9">
        <v>2</v>
      </c>
      <c r="BL94" s="6"/>
    </row>
    <row r="95" spans="1:64" x14ac:dyDescent="0.35">
      <c r="A95" s="9" t="s">
        <v>1227</v>
      </c>
      <c r="B95" s="9" t="s">
        <v>358</v>
      </c>
      <c r="C95" s="9" t="s">
        <v>1228</v>
      </c>
      <c r="D95" s="9" t="s">
        <v>159</v>
      </c>
      <c r="E95" s="9" t="s">
        <v>108</v>
      </c>
      <c r="F95" s="9" t="str">
        <f t="shared" si="1"/>
        <v>Yes</v>
      </c>
      <c r="G95" s="9" t="s">
        <v>133</v>
      </c>
      <c r="H95" s="9"/>
      <c r="I95" s="9"/>
      <c r="J95" s="9"/>
      <c r="K95" s="9" t="s">
        <v>1229</v>
      </c>
      <c r="L95" s="5" t="s">
        <v>1230</v>
      </c>
      <c r="M95" s="9" t="s">
        <v>112</v>
      </c>
      <c r="N95" s="9"/>
      <c r="O95" s="9"/>
      <c r="P95" s="9" t="s">
        <v>20</v>
      </c>
      <c r="Q95" s="9" t="s">
        <v>333</v>
      </c>
      <c r="R95" s="9"/>
      <c r="S95" s="9"/>
      <c r="T95" s="9"/>
      <c r="U95" s="9" t="s">
        <v>86</v>
      </c>
      <c r="V95" s="9"/>
      <c r="W95" s="9" t="s">
        <v>1231</v>
      </c>
      <c r="X95" s="9"/>
      <c r="Y95" s="9"/>
      <c r="Z95" s="9"/>
      <c r="AA95" s="9"/>
      <c r="AB95" s="9"/>
      <c r="AC95" s="9" t="s">
        <v>118</v>
      </c>
      <c r="AD95" s="9"/>
      <c r="AE95" s="9" t="s">
        <v>1232</v>
      </c>
      <c r="AF95" s="9"/>
      <c r="AG95" s="9" t="s">
        <v>92</v>
      </c>
      <c r="AH95" s="9" t="s">
        <v>1233</v>
      </c>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6"/>
    </row>
    <row r="96" spans="1:64" x14ac:dyDescent="0.35">
      <c r="A96" s="9" t="s">
        <v>1234</v>
      </c>
      <c r="B96" s="9" t="s">
        <v>358</v>
      </c>
      <c r="C96" s="9" t="s">
        <v>1235</v>
      </c>
      <c r="D96" s="9" t="s">
        <v>159</v>
      </c>
      <c r="E96" s="9" t="s">
        <v>108</v>
      </c>
      <c r="F96" s="9" t="str">
        <f t="shared" si="1"/>
        <v>Yes</v>
      </c>
      <c r="G96" s="9" t="s">
        <v>541</v>
      </c>
      <c r="H96" s="9" t="s">
        <v>78</v>
      </c>
      <c r="I96" s="9"/>
      <c r="J96" s="9"/>
      <c r="K96" s="9" t="s">
        <v>1236</v>
      </c>
      <c r="L96" s="5" t="s">
        <v>1237</v>
      </c>
      <c r="M96" s="9" t="s">
        <v>112</v>
      </c>
      <c r="N96" s="9"/>
      <c r="O96" s="9"/>
      <c r="P96" s="9" t="s">
        <v>24</v>
      </c>
      <c r="Q96" s="9" t="s">
        <v>333</v>
      </c>
      <c r="R96" s="9"/>
      <c r="S96" s="9"/>
      <c r="T96" s="9"/>
      <c r="U96" s="9" t="s">
        <v>216</v>
      </c>
      <c r="V96" s="9"/>
      <c r="W96" s="9" t="s">
        <v>572</v>
      </c>
      <c r="X96" s="9"/>
      <c r="Y96" s="9" t="s">
        <v>611</v>
      </c>
      <c r="Z96" s="9"/>
      <c r="AA96" s="9"/>
      <c r="AB96" s="9"/>
      <c r="AC96" s="9"/>
      <c r="AD96" s="9"/>
      <c r="AE96" s="9" t="s">
        <v>1232</v>
      </c>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6"/>
    </row>
    <row r="97" spans="1:64" x14ac:dyDescent="0.35">
      <c r="A97" s="9" t="s">
        <v>1238</v>
      </c>
      <c r="B97" s="9" t="s">
        <v>73</v>
      </c>
      <c r="C97" s="9" t="s">
        <v>1239</v>
      </c>
      <c r="D97" s="9" t="s">
        <v>1240</v>
      </c>
      <c r="E97" s="9" t="s">
        <v>108</v>
      </c>
      <c r="F97" s="9" t="str">
        <f t="shared" si="1"/>
        <v>Yes</v>
      </c>
      <c r="G97" s="9" t="s">
        <v>248</v>
      </c>
      <c r="H97" s="9" t="s">
        <v>92</v>
      </c>
      <c r="I97" s="9">
        <v>2001</v>
      </c>
      <c r="J97" s="9"/>
      <c r="K97" s="9" t="s">
        <v>1241</v>
      </c>
      <c r="L97" s="5" t="s">
        <v>1242</v>
      </c>
      <c r="M97" s="9" t="s">
        <v>112</v>
      </c>
      <c r="N97" s="9"/>
      <c r="O97" s="9"/>
      <c r="P97" s="9" t="s">
        <v>164</v>
      </c>
      <c r="Q97" s="9" t="s">
        <v>1243</v>
      </c>
      <c r="R97" s="9"/>
      <c r="S97" s="9" t="s">
        <v>876</v>
      </c>
      <c r="T97" s="9"/>
      <c r="U97" s="9" t="s">
        <v>114</v>
      </c>
      <c r="V97" s="9"/>
      <c r="W97" s="9" t="s">
        <v>517</v>
      </c>
      <c r="X97" s="9"/>
      <c r="Y97" s="9" t="s">
        <v>167</v>
      </c>
      <c r="Z97" s="9"/>
      <c r="AA97" s="9" t="s">
        <v>1244</v>
      </c>
      <c r="AB97" s="9"/>
      <c r="AC97" s="9" t="s">
        <v>118</v>
      </c>
      <c r="AD97" s="9" t="s">
        <v>316</v>
      </c>
      <c r="AE97" s="9" t="s">
        <v>219</v>
      </c>
      <c r="AF97" s="9"/>
      <c r="AG97" s="9" t="s">
        <v>92</v>
      </c>
      <c r="AH97" s="9" t="s">
        <v>1245</v>
      </c>
      <c r="AI97" s="9"/>
      <c r="AJ97" s="9" t="s">
        <v>78</v>
      </c>
      <c r="AK97" s="9" t="s">
        <v>78</v>
      </c>
      <c r="AL97" s="9" t="s">
        <v>1728</v>
      </c>
      <c r="AM97" s="9"/>
      <c r="AN97" s="9"/>
      <c r="AO97" s="9" t="s">
        <v>1246</v>
      </c>
      <c r="AP97" s="9"/>
      <c r="AQ97" s="9" t="s">
        <v>1143</v>
      </c>
      <c r="AR97" s="9"/>
      <c r="AS97" s="9" t="s">
        <v>98</v>
      </c>
      <c r="AT97" s="9" t="s">
        <v>324</v>
      </c>
      <c r="AU97" s="9"/>
      <c r="AV97" s="9" t="s">
        <v>126</v>
      </c>
      <c r="AW97" s="9" t="s">
        <v>1247</v>
      </c>
      <c r="AX97" s="9" t="s">
        <v>1248</v>
      </c>
      <c r="AY97" s="9" t="s">
        <v>103</v>
      </c>
      <c r="AZ97" s="9" t="s">
        <v>103</v>
      </c>
      <c r="BA97" s="9" t="s">
        <v>129</v>
      </c>
      <c r="BB97" s="9" t="s">
        <v>104</v>
      </c>
      <c r="BC97" s="9" t="s">
        <v>104</v>
      </c>
      <c r="BD97" s="9" t="s">
        <v>103</v>
      </c>
      <c r="BE97" s="9" t="s">
        <v>103</v>
      </c>
      <c r="BF97" s="9" t="s">
        <v>104</v>
      </c>
      <c r="BG97" s="9">
        <v>5</v>
      </c>
      <c r="BH97" s="9">
        <v>4</v>
      </c>
      <c r="BI97" s="9">
        <v>3</v>
      </c>
      <c r="BJ97" s="9">
        <v>3</v>
      </c>
      <c r="BK97" s="9">
        <v>4</v>
      </c>
      <c r="BL97" s="6"/>
    </row>
    <row r="98" spans="1:64" x14ac:dyDescent="0.35">
      <c r="A98" s="9" t="s">
        <v>1249</v>
      </c>
      <c r="B98" s="9" t="s">
        <v>73</v>
      </c>
      <c r="C98" s="9" t="s">
        <v>1250</v>
      </c>
      <c r="D98" s="9" t="s">
        <v>159</v>
      </c>
      <c r="E98" s="9" t="s">
        <v>108</v>
      </c>
      <c r="F98" s="9" t="str">
        <f t="shared" si="1"/>
        <v>Yes</v>
      </c>
      <c r="G98" s="9" t="s">
        <v>133</v>
      </c>
      <c r="H98" s="9" t="s">
        <v>92</v>
      </c>
      <c r="I98" s="9">
        <v>2008</v>
      </c>
      <c r="J98" s="9" t="s">
        <v>1251</v>
      </c>
      <c r="K98" s="9" t="s">
        <v>1252</v>
      </c>
      <c r="L98" s="5" t="s">
        <v>1253</v>
      </c>
      <c r="M98" s="9" t="s">
        <v>112</v>
      </c>
      <c r="N98" s="9"/>
      <c r="O98" s="9"/>
      <c r="P98" s="9" t="s">
        <v>452</v>
      </c>
      <c r="Q98" s="9" t="s">
        <v>1254</v>
      </c>
      <c r="R98" s="9"/>
      <c r="S98" s="9" t="s">
        <v>201</v>
      </c>
      <c r="T98" s="9"/>
      <c r="U98" s="9" t="s">
        <v>114</v>
      </c>
      <c r="V98" s="9"/>
      <c r="W98" s="9" t="s">
        <v>1255</v>
      </c>
      <c r="X98" s="9"/>
      <c r="Y98" s="9" t="s">
        <v>256</v>
      </c>
      <c r="Z98" s="9"/>
      <c r="AA98" s="9" t="s">
        <v>149</v>
      </c>
      <c r="AB98" s="9"/>
      <c r="AC98" s="9" t="s">
        <v>294</v>
      </c>
      <c r="AD98" s="9" t="s">
        <v>119</v>
      </c>
      <c r="AE98" s="9" t="s">
        <v>1256</v>
      </c>
      <c r="AF98" s="9"/>
      <c r="AG98" s="9" t="s">
        <v>92</v>
      </c>
      <c r="AH98" s="9" t="s">
        <v>186</v>
      </c>
      <c r="AI98" s="9"/>
      <c r="AJ98" s="9" t="s">
        <v>92</v>
      </c>
      <c r="AK98" s="9" t="s">
        <v>78</v>
      </c>
      <c r="AL98" s="9" t="s">
        <v>1728</v>
      </c>
      <c r="AM98" s="9"/>
      <c r="AN98" s="9"/>
      <c r="AO98" s="9" t="s">
        <v>1257</v>
      </c>
      <c r="AP98" s="9"/>
      <c r="AQ98" s="9" t="s">
        <v>1258</v>
      </c>
      <c r="AR98" s="9"/>
      <c r="AS98" s="9" t="s">
        <v>98</v>
      </c>
      <c r="AT98" s="9" t="s">
        <v>87</v>
      </c>
      <c r="AU98" s="9" t="s">
        <v>1259</v>
      </c>
      <c r="AV98" s="9" t="s">
        <v>191</v>
      </c>
      <c r="AW98" s="9" t="s">
        <v>1260</v>
      </c>
      <c r="AX98" s="9" t="s">
        <v>1261</v>
      </c>
      <c r="AY98" s="9" t="s">
        <v>103</v>
      </c>
      <c r="AZ98" s="9" t="s">
        <v>103</v>
      </c>
      <c r="BA98" s="9" t="s">
        <v>103</v>
      </c>
      <c r="BB98" s="9" t="s">
        <v>103</v>
      </c>
      <c r="BC98" s="9" t="s">
        <v>103</v>
      </c>
      <c r="BD98" s="9" t="s">
        <v>104</v>
      </c>
      <c r="BE98" s="9" t="s">
        <v>104</v>
      </c>
      <c r="BF98" s="9" t="s">
        <v>104</v>
      </c>
      <c r="BG98" s="9">
        <v>5</v>
      </c>
      <c r="BH98" s="9">
        <v>3</v>
      </c>
      <c r="BI98" s="9">
        <v>3</v>
      </c>
      <c r="BJ98" s="9">
        <v>3</v>
      </c>
      <c r="BK98" s="9">
        <v>3</v>
      </c>
      <c r="BL98" s="6"/>
    </row>
    <row r="99" spans="1:64" x14ac:dyDescent="0.35">
      <c r="A99" s="9" t="s">
        <v>1262</v>
      </c>
      <c r="B99" s="9" t="s">
        <v>73</v>
      </c>
      <c r="C99" s="9" t="s">
        <v>1263</v>
      </c>
      <c r="D99" s="9" t="s">
        <v>159</v>
      </c>
      <c r="E99" s="9" t="s">
        <v>108</v>
      </c>
      <c r="F99" s="9" t="str">
        <f t="shared" si="1"/>
        <v>Yes</v>
      </c>
      <c r="G99" s="9" t="s">
        <v>160</v>
      </c>
      <c r="H99" s="9" t="s">
        <v>92</v>
      </c>
      <c r="I99" s="9">
        <v>2018</v>
      </c>
      <c r="J99" s="9" t="s">
        <v>1264</v>
      </c>
      <c r="K99" s="9" t="s">
        <v>1265</v>
      </c>
      <c r="L99" s="9" t="s">
        <v>1266</v>
      </c>
      <c r="M99" s="9" t="s">
        <v>112</v>
      </c>
      <c r="N99" s="9"/>
      <c r="O99" s="9"/>
      <c r="P99" s="9" t="s">
        <v>439</v>
      </c>
      <c r="Q99" s="9" t="s">
        <v>659</v>
      </c>
      <c r="R99" s="9" t="s">
        <v>1267</v>
      </c>
      <c r="S99" s="9"/>
      <c r="T99" s="9"/>
      <c r="U99" s="9" t="s">
        <v>475</v>
      </c>
      <c r="V99" s="9"/>
      <c r="W99" s="9"/>
      <c r="X99" s="9"/>
      <c r="Y99" s="9" t="s">
        <v>336</v>
      </c>
      <c r="Z99" s="9"/>
      <c r="AA99" s="9"/>
      <c r="AB99" s="9"/>
      <c r="AC99" s="9" t="s">
        <v>89</v>
      </c>
      <c r="AD99" s="9" t="s">
        <v>402</v>
      </c>
      <c r="AE99" s="9" t="s">
        <v>1268</v>
      </c>
      <c r="AF99" s="9"/>
      <c r="AG99" s="9" t="s">
        <v>92</v>
      </c>
      <c r="AH99" s="9" t="s">
        <v>1245</v>
      </c>
      <c r="AI99" s="9"/>
      <c r="AJ99" s="9" t="s">
        <v>92</v>
      </c>
      <c r="AK99" s="9" t="s">
        <v>78</v>
      </c>
      <c r="AL99" s="9" t="s">
        <v>686</v>
      </c>
      <c r="AM99" s="9"/>
      <c r="AN99" s="9"/>
      <c r="AO99" s="9" t="s">
        <v>1269</v>
      </c>
      <c r="AP99" s="9"/>
      <c r="AQ99" s="9" t="s">
        <v>278</v>
      </c>
      <c r="AR99" s="9"/>
      <c r="AS99" s="9" t="s">
        <v>98</v>
      </c>
      <c r="AT99" s="9" t="s">
        <v>242</v>
      </c>
      <c r="AU99" s="9"/>
      <c r="AV99" s="9" t="s">
        <v>191</v>
      </c>
      <c r="AW99" s="9" t="s">
        <v>1270</v>
      </c>
      <c r="AX99" s="9" t="s">
        <v>1271</v>
      </c>
      <c r="AY99" s="9" t="s">
        <v>129</v>
      </c>
      <c r="AZ99" s="9" t="s">
        <v>129</v>
      </c>
      <c r="BA99" s="9" t="s">
        <v>103</v>
      </c>
      <c r="BB99" s="9" t="s">
        <v>129</v>
      </c>
      <c r="BC99" s="9" t="s">
        <v>103</v>
      </c>
      <c r="BD99" s="9" t="s">
        <v>104</v>
      </c>
      <c r="BE99" s="9" t="s">
        <v>104</v>
      </c>
      <c r="BF99" s="9" t="s">
        <v>104</v>
      </c>
      <c r="BG99" s="9">
        <v>5</v>
      </c>
      <c r="BH99" s="9">
        <v>4</v>
      </c>
      <c r="BI99" s="9">
        <v>3</v>
      </c>
      <c r="BJ99" s="9">
        <v>3</v>
      </c>
      <c r="BK99" s="9">
        <v>3</v>
      </c>
      <c r="BL99" s="6"/>
    </row>
    <row r="100" spans="1:64" x14ac:dyDescent="0.35">
      <c r="A100" s="9" t="s">
        <v>1272</v>
      </c>
      <c r="B100" s="9" t="s">
        <v>73</v>
      </c>
      <c r="C100" s="9" t="s">
        <v>1273</v>
      </c>
      <c r="D100" s="9" t="s">
        <v>247</v>
      </c>
      <c r="E100" s="9" t="s">
        <v>108</v>
      </c>
      <c r="F100" s="9" t="str">
        <f t="shared" si="1"/>
        <v>Yes</v>
      </c>
      <c r="G100" s="9" t="s">
        <v>133</v>
      </c>
      <c r="H100" s="9" t="s">
        <v>92</v>
      </c>
      <c r="I100" s="9">
        <v>2018</v>
      </c>
      <c r="J100" s="9" t="s">
        <v>1274</v>
      </c>
      <c r="K100" s="9" t="s">
        <v>1275</v>
      </c>
      <c r="L100" s="5" t="s">
        <v>1276</v>
      </c>
      <c r="M100" s="9" t="s">
        <v>112</v>
      </c>
      <c r="N100" s="9"/>
      <c r="O100" s="9"/>
      <c r="P100" s="9" t="s">
        <v>1277</v>
      </c>
      <c r="Q100" s="9" t="s">
        <v>1278</v>
      </c>
      <c r="R100" s="9"/>
      <c r="S100" s="9"/>
      <c r="T100" s="9"/>
      <c r="U100" s="9" t="s">
        <v>216</v>
      </c>
      <c r="V100" s="9"/>
      <c r="W100" s="9" t="s">
        <v>1279</v>
      </c>
      <c r="X100" s="9"/>
      <c r="Y100" s="9" t="s">
        <v>336</v>
      </c>
      <c r="Z100" s="9"/>
      <c r="AA100" s="9"/>
      <c r="AB100" s="9"/>
      <c r="AC100" s="9" t="s">
        <v>118</v>
      </c>
      <c r="AD100" s="9" t="s">
        <v>150</v>
      </c>
      <c r="AE100" s="9" t="s">
        <v>1280</v>
      </c>
      <c r="AF100" s="9"/>
      <c r="AG100" s="9" t="s">
        <v>92</v>
      </c>
      <c r="AH100" s="9" t="s">
        <v>220</v>
      </c>
      <c r="AI100" s="9"/>
      <c r="AJ100" s="9" t="s">
        <v>78</v>
      </c>
      <c r="AK100" s="9" t="s">
        <v>78</v>
      </c>
      <c r="AL100" s="9" t="s">
        <v>1729</v>
      </c>
      <c r="AM100" s="9"/>
      <c r="AN100" s="9"/>
      <c r="AO100" s="9" t="s">
        <v>277</v>
      </c>
      <c r="AP100" s="9"/>
      <c r="AQ100" s="9" t="s">
        <v>1281</v>
      </c>
      <c r="AR100" s="9"/>
      <c r="AS100" s="9" t="s">
        <v>98</v>
      </c>
      <c r="AT100" s="9" t="s">
        <v>262</v>
      </c>
      <c r="AU100" s="9"/>
      <c r="AV100" s="9" t="s">
        <v>191</v>
      </c>
      <c r="AW100" s="9"/>
      <c r="AX100" s="9"/>
      <c r="AY100" s="9" t="s">
        <v>103</v>
      </c>
      <c r="AZ100" s="9" t="s">
        <v>103</v>
      </c>
      <c r="BA100" s="9" t="s">
        <v>104</v>
      </c>
      <c r="BB100" s="9" t="s">
        <v>103</v>
      </c>
      <c r="BC100" s="9" t="s">
        <v>104</v>
      </c>
      <c r="BD100" s="9" t="s">
        <v>129</v>
      </c>
      <c r="BE100" s="9" t="s">
        <v>129</v>
      </c>
      <c r="BF100" s="9" t="s">
        <v>104</v>
      </c>
      <c r="BG100" s="9">
        <v>5</v>
      </c>
      <c r="BH100" s="9">
        <v>4</v>
      </c>
      <c r="BI100" s="9">
        <v>3</v>
      </c>
      <c r="BJ100" s="9"/>
      <c r="BK100" s="9">
        <v>4</v>
      </c>
      <c r="BL100" s="6"/>
    </row>
    <row r="101" spans="1:64" x14ac:dyDescent="0.35">
      <c r="A101" s="9" t="s">
        <v>1282</v>
      </c>
      <c r="B101" s="9" t="s">
        <v>73</v>
      </c>
      <c r="C101" s="9" t="s">
        <v>1283</v>
      </c>
      <c r="D101" s="9" t="s">
        <v>247</v>
      </c>
      <c r="E101" s="9" t="s">
        <v>108</v>
      </c>
      <c r="F101" s="9" t="str">
        <f t="shared" si="1"/>
        <v>Yes</v>
      </c>
      <c r="G101" s="9" t="s">
        <v>109</v>
      </c>
      <c r="H101" s="9" t="s">
        <v>92</v>
      </c>
      <c r="I101" s="9">
        <v>2015</v>
      </c>
      <c r="J101" s="9" t="s">
        <v>1284</v>
      </c>
      <c r="K101" s="9" t="s">
        <v>1285</v>
      </c>
      <c r="L101" s="5" t="s">
        <v>1286</v>
      </c>
      <c r="M101" s="9" t="s">
        <v>112</v>
      </c>
      <c r="N101" s="9"/>
      <c r="O101" s="9"/>
      <c r="P101" s="9" t="s">
        <v>1182</v>
      </c>
      <c r="Q101" s="9" t="s">
        <v>136</v>
      </c>
      <c r="R101" s="9"/>
      <c r="S101" s="9"/>
      <c r="T101" s="9"/>
      <c r="U101" s="9"/>
      <c r="V101" s="9"/>
      <c r="W101" s="9"/>
      <c r="X101" s="9"/>
      <c r="Y101" s="9"/>
      <c r="Z101" s="9"/>
      <c r="AA101" s="9"/>
      <c r="AB101" s="9"/>
      <c r="AC101" s="9" t="s">
        <v>89</v>
      </c>
      <c r="AD101" s="9" t="s">
        <v>616</v>
      </c>
      <c r="AE101" s="9" t="s">
        <v>1287</v>
      </c>
      <c r="AF101" s="9"/>
      <c r="AG101" s="9" t="s">
        <v>92</v>
      </c>
      <c r="AH101" s="9" t="s">
        <v>1288</v>
      </c>
      <c r="AI101" s="9"/>
      <c r="AJ101" s="9" t="s">
        <v>187</v>
      </c>
      <c r="AK101" s="9" t="s">
        <v>78</v>
      </c>
      <c r="AL101" s="9" t="s">
        <v>1730</v>
      </c>
      <c r="AM101" s="9"/>
      <c r="AN101" s="9"/>
      <c r="AO101" s="9" t="s">
        <v>1289</v>
      </c>
      <c r="AP101" s="9"/>
      <c r="AQ101" s="9" t="s">
        <v>735</v>
      </c>
      <c r="AR101" s="9"/>
      <c r="AS101" s="9" t="s">
        <v>522</v>
      </c>
      <c r="AT101" s="9"/>
      <c r="AU101" s="9"/>
      <c r="AV101" s="9" t="s">
        <v>342</v>
      </c>
      <c r="AW101" s="9" t="s">
        <v>1290</v>
      </c>
      <c r="AX101" s="9" t="s">
        <v>1291</v>
      </c>
      <c r="AY101" s="9" t="s">
        <v>103</v>
      </c>
      <c r="AZ101" s="9" t="s">
        <v>103</v>
      </c>
      <c r="BA101" s="9" t="s">
        <v>104</v>
      </c>
      <c r="BB101" s="9" t="s">
        <v>104</v>
      </c>
      <c r="BC101" s="9" t="s">
        <v>104</v>
      </c>
      <c r="BD101" s="9" t="s">
        <v>103</v>
      </c>
      <c r="BE101" s="9" t="s">
        <v>129</v>
      </c>
      <c r="BF101" s="9" t="s">
        <v>104</v>
      </c>
      <c r="BG101" s="9">
        <v>1</v>
      </c>
      <c r="BH101" s="9">
        <v>2</v>
      </c>
      <c r="BI101" s="9">
        <v>3</v>
      </c>
      <c r="BJ101" s="9">
        <v>1</v>
      </c>
      <c r="BK101" s="9">
        <v>1</v>
      </c>
      <c r="BL101" s="6"/>
    </row>
    <row r="102" spans="1:64" x14ac:dyDescent="0.35">
      <c r="A102" s="9" t="s">
        <v>1292</v>
      </c>
      <c r="B102" s="9" t="s">
        <v>73</v>
      </c>
      <c r="C102" s="9" t="s">
        <v>1293</v>
      </c>
      <c r="D102" s="9" t="s">
        <v>738</v>
      </c>
      <c r="E102" s="9" t="s">
        <v>108</v>
      </c>
      <c r="F102" s="9" t="str">
        <f t="shared" si="1"/>
        <v>Yes</v>
      </c>
      <c r="G102" s="9" t="s">
        <v>109</v>
      </c>
      <c r="H102" s="9" t="s">
        <v>78</v>
      </c>
      <c r="I102" s="9">
        <v>1992</v>
      </c>
      <c r="J102" s="9" t="s">
        <v>1294</v>
      </c>
      <c r="K102" s="9" t="s">
        <v>1295</v>
      </c>
      <c r="L102" s="5" t="s">
        <v>1296</v>
      </c>
      <c r="M102" s="9" t="s">
        <v>112</v>
      </c>
      <c r="N102" s="9"/>
      <c r="O102" s="9"/>
      <c r="P102" s="9" t="s">
        <v>22</v>
      </c>
      <c r="Q102" s="9" t="s">
        <v>1297</v>
      </c>
      <c r="R102" s="9"/>
      <c r="S102" s="9"/>
      <c r="T102" s="9"/>
      <c r="U102" s="9"/>
      <c r="V102" s="9"/>
      <c r="W102" s="9"/>
      <c r="X102" s="9"/>
      <c r="Y102" s="9"/>
      <c r="Z102" s="9"/>
      <c r="AA102" s="9"/>
      <c r="AB102" s="9"/>
      <c r="AC102" s="9" t="s">
        <v>118</v>
      </c>
      <c r="AD102" s="9" t="s">
        <v>137</v>
      </c>
      <c r="AE102" s="9" t="s">
        <v>1298</v>
      </c>
      <c r="AF102" s="9"/>
      <c r="AG102" s="9" t="s">
        <v>92</v>
      </c>
      <c r="AH102" s="9" t="s">
        <v>617</v>
      </c>
      <c r="AI102" s="9"/>
      <c r="AJ102" s="9" t="s">
        <v>92</v>
      </c>
      <c r="AK102" s="9" t="s">
        <v>78</v>
      </c>
      <c r="AL102" s="9" t="s">
        <v>1731</v>
      </c>
      <c r="AM102" s="9"/>
      <c r="AN102" s="9"/>
      <c r="AO102" s="9" t="s">
        <v>1299</v>
      </c>
      <c r="AP102" s="9"/>
      <c r="AQ102" s="9" t="s">
        <v>1300</v>
      </c>
      <c r="AR102" s="9"/>
      <c r="AS102" s="9" t="s">
        <v>98</v>
      </c>
      <c r="AT102" s="9" t="s">
        <v>262</v>
      </c>
      <c r="AU102" s="9"/>
      <c r="AV102" s="9" t="s">
        <v>191</v>
      </c>
      <c r="AW102" s="9" t="s">
        <v>1301</v>
      </c>
      <c r="AX102" s="9" t="s">
        <v>1302</v>
      </c>
      <c r="AY102" s="9" t="s">
        <v>104</v>
      </c>
      <c r="AZ102" s="9" t="s">
        <v>104</v>
      </c>
      <c r="BA102" s="9" t="s">
        <v>104</v>
      </c>
      <c r="BB102" s="9" t="s">
        <v>104</v>
      </c>
      <c r="BC102" s="9" t="s">
        <v>104</v>
      </c>
      <c r="BD102" s="9" t="s">
        <v>104</v>
      </c>
      <c r="BE102" s="9" t="s">
        <v>104</v>
      </c>
      <c r="BF102" s="9" t="s">
        <v>104</v>
      </c>
      <c r="BG102" s="9">
        <v>5</v>
      </c>
      <c r="BH102" s="9">
        <v>3</v>
      </c>
      <c r="BI102" s="9">
        <v>1</v>
      </c>
      <c r="BJ102" s="9">
        <v>3</v>
      </c>
      <c r="BK102" s="9">
        <v>5</v>
      </c>
      <c r="BL102" s="6"/>
    </row>
    <row r="103" spans="1:64" x14ac:dyDescent="0.35">
      <c r="A103" s="9" t="s">
        <v>1303</v>
      </c>
      <c r="B103" s="9" t="s">
        <v>73</v>
      </c>
      <c r="C103" s="9" t="s">
        <v>1304</v>
      </c>
      <c r="D103" s="9" t="s">
        <v>159</v>
      </c>
      <c r="E103" s="9" t="s">
        <v>108</v>
      </c>
      <c r="F103" s="9" t="str">
        <f t="shared" si="1"/>
        <v>Yes</v>
      </c>
      <c r="G103" s="9" t="s">
        <v>133</v>
      </c>
      <c r="H103" s="9" t="s">
        <v>78</v>
      </c>
      <c r="I103" s="9">
        <v>2005</v>
      </c>
      <c r="J103" s="9" t="s">
        <v>1305</v>
      </c>
      <c r="K103" s="9" t="s">
        <v>1306</v>
      </c>
      <c r="L103" s="5" t="s">
        <v>1307</v>
      </c>
      <c r="M103" s="9" t="s">
        <v>112</v>
      </c>
      <c r="N103" s="9"/>
      <c r="O103" s="9"/>
      <c r="P103" s="9" t="s">
        <v>164</v>
      </c>
      <c r="Q103" s="9" t="s">
        <v>1308</v>
      </c>
      <c r="R103" s="9"/>
      <c r="S103" s="9"/>
      <c r="T103" s="9"/>
      <c r="U103" s="9" t="s">
        <v>86</v>
      </c>
      <c r="V103" s="9"/>
      <c r="W103" s="9" t="s">
        <v>1309</v>
      </c>
      <c r="X103" s="9" t="s">
        <v>1310</v>
      </c>
      <c r="Y103" s="9"/>
      <c r="Z103" s="9"/>
      <c r="AA103" s="9"/>
      <c r="AB103" s="9"/>
      <c r="AC103" s="9" t="s">
        <v>89</v>
      </c>
      <c r="AD103" s="9" t="s">
        <v>218</v>
      </c>
      <c r="AE103" s="9" t="s">
        <v>1311</v>
      </c>
      <c r="AF103" s="9"/>
      <c r="AG103" s="9" t="s">
        <v>92</v>
      </c>
      <c r="AH103" s="9"/>
      <c r="AI103" s="9"/>
      <c r="AJ103" s="9" t="s">
        <v>92</v>
      </c>
      <c r="AK103" s="9" t="s">
        <v>78</v>
      </c>
      <c r="AL103" s="9" t="s">
        <v>1732</v>
      </c>
      <c r="AM103" s="9"/>
      <c r="AN103" s="9"/>
      <c r="AO103" s="9" t="s">
        <v>1312</v>
      </c>
      <c r="AP103" s="9"/>
      <c r="AQ103" s="9" t="s">
        <v>714</v>
      </c>
      <c r="AR103" s="9"/>
      <c r="AS103" s="9" t="s">
        <v>98</v>
      </c>
      <c r="AT103" s="9" t="s">
        <v>262</v>
      </c>
      <c r="AU103" s="9"/>
      <c r="AV103" s="9" t="s">
        <v>100</v>
      </c>
      <c r="AW103" s="9" t="s">
        <v>1313</v>
      </c>
      <c r="AX103" s="9" t="s">
        <v>1314</v>
      </c>
      <c r="AY103" s="9" t="s">
        <v>103</v>
      </c>
      <c r="AZ103" s="9" t="s">
        <v>103</v>
      </c>
      <c r="BA103" s="9" t="s">
        <v>104</v>
      </c>
      <c r="BB103" s="9" t="s">
        <v>129</v>
      </c>
      <c r="BC103" s="9" t="s">
        <v>104</v>
      </c>
      <c r="BD103" s="9" t="s">
        <v>104</v>
      </c>
      <c r="BE103" s="9" t="s">
        <v>104</v>
      </c>
      <c r="BF103" s="9" t="s">
        <v>104</v>
      </c>
      <c r="BG103" s="9">
        <v>4</v>
      </c>
      <c r="BH103" s="9">
        <v>4</v>
      </c>
      <c r="BI103" s="9">
        <v>4</v>
      </c>
      <c r="BJ103" s="9">
        <v>5</v>
      </c>
      <c r="BK103" s="9">
        <v>5</v>
      </c>
      <c r="BL103" s="6"/>
    </row>
    <row r="104" spans="1:64" x14ac:dyDescent="0.35">
      <c r="A104" s="9" t="s">
        <v>1315</v>
      </c>
      <c r="B104" s="9" t="s">
        <v>358</v>
      </c>
      <c r="C104" s="9" t="s">
        <v>1316</v>
      </c>
      <c r="D104" s="9" t="s">
        <v>1317</v>
      </c>
      <c r="E104" s="9" t="s">
        <v>108</v>
      </c>
      <c r="F104" s="9" t="str">
        <f t="shared" si="1"/>
        <v>Yes</v>
      </c>
      <c r="G104" s="9" t="s">
        <v>541</v>
      </c>
      <c r="H104" s="9" t="s">
        <v>92</v>
      </c>
      <c r="I104" s="9">
        <v>2004</v>
      </c>
      <c r="J104" s="9"/>
      <c r="K104" s="9" t="s">
        <v>1318</v>
      </c>
      <c r="L104" s="5" t="s">
        <v>1319</v>
      </c>
      <c r="M104" s="9" t="s">
        <v>112</v>
      </c>
      <c r="N104" s="9"/>
      <c r="O104" s="9"/>
      <c r="P104" s="9" t="s">
        <v>20</v>
      </c>
      <c r="Q104" s="9" t="s">
        <v>333</v>
      </c>
      <c r="R104" s="9"/>
      <c r="S104" s="9"/>
      <c r="T104" s="9"/>
      <c r="U104" s="9" t="s">
        <v>475</v>
      </c>
      <c r="V104" s="9"/>
      <c r="W104" s="9"/>
      <c r="X104" s="9"/>
      <c r="Y104" s="9" t="s">
        <v>336</v>
      </c>
      <c r="Z104" s="9"/>
      <c r="AA104" s="9"/>
      <c r="AB104" s="9"/>
      <c r="AC104" s="9"/>
      <c r="AD104" s="9"/>
      <c r="AE104" s="9" t="s">
        <v>1320</v>
      </c>
      <c r="AF104" s="9"/>
      <c r="AG104" s="9" t="s">
        <v>92</v>
      </c>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6"/>
    </row>
    <row r="105" spans="1:64" x14ac:dyDescent="0.35">
      <c r="A105" s="9" t="s">
        <v>1321</v>
      </c>
      <c r="B105" s="9" t="s">
        <v>73</v>
      </c>
      <c r="C105" s="9" t="s">
        <v>1322</v>
      </c>
      <c r="D105" s="9" t="s">
        <v>738</v>
      </c>
      <c r="E105" s="9" t="s">
        <v>108</v>
      </c>
      <c r="F105" s="9" t="str">
        <f t="shared" si="1"/>
        <v>Yes</v>
      </c>
      <c r="G105" s="9" t="s">
        <v>133</v>
      </c>
      <c r="H105" s="9" t="s">
        <v>78</v>
      </c>
      <c r="I105" s="9">
        <v>2017</v>
      </c>
      <c r="J105" s="9" t="s">
        <v>1323</v>
      </c>
      <c r="K105" s="9" t="s">
        <v>1324</v>
      </c>
      <c r="L105" s="5" t="s">
        <v>1325</v>
      </c>
      <c r="M105" s="9" t="s">
        <v>112</v>
      </c>
      <c r="N105" s="9"/>
      <c r="O105" s="9"/>
      <c r="P105" s="9" t="s">
        <v>22</v>
      </c>
      <c r="Q105" s="9" t="s">
        <v>399</v>
      </c>
      <c r="R105" s="9"/>
      <c r="S105" s="9"/>
      <c r="T105" s="9"/>
      <c r="U105" s="9" t="s">
        <v>86</v>
      </c>
      <c r="V105" s="9"/>
      <c r="W105" s="9" t="s">
        <v>1161</v>
      </c>
      <c r="X105" s="9"/>
      <c r="Y105" s="9"/>
      <c r="Z105" s="9"/>
      <c r="AA105" s="9"/>
      <c r="AB105" s="9"/>
      <c r="AC105" s="9" t="s">
        <v>118</v>
      </c>
      <c r="AD105" s="9" t="s">
        <v>150</v>
      </c>
      <c r="AE105" s="9" t="s">
        <v>1326</v>
      </c>
      <c r="AF105" s="9"/>
      <c r="AG105" s="9" t="s">
        <v>92</v>
      </c>
      <c r="AH105" s="9" t="s">
        <v>1327</v>
      </c>
      <c r="AI105" s="9"/>
      <c r="AJ105" s="9" t="s">
        <v>187</v>
      </c>
      <c r="AK105" s="9" t="s">
        <v>78</v>
      </c>
      <c r="AL105" s="9" t="s">
        <v>1733</v>
      </c>
      <c r="AM105" s="9"/>
      <c r="AN105" s="9"/>
      <c r="AO105" s="9" t="s">
        <v>1328</v>
      </c>
      <c r="AP105" s="9"/>
      <c r="AQ105" s="9" t="s">
        <v>142</v>
      </c>
      <c r="AR105" s="9"/>
      <c r="AS105" s="9" t="s">
        <v>98</v>
      </c>
      <c r="AT105" s="9" t="s">
        <v>125</v>
      </c>
      <c r="AU105" s="9"/>
      <c r="AV105" s="9" t="s">
        <v>191</v>
      </c>
      <c r="AW105" s="9" t="s">
        <v>1329</v>
      </c>
      <c r="AX105" s="9" t="s">
        <v>1330</v>
      </c>
      <c r="AY105" s="9" t="s">
        <v>129</v>
      </c>
      <c r="AZ105" s="9" t="s">
        <v>129</v>
      </c>
      <c r="BA105" s="9"/>
      <c r="BB105" s="9" t="s">
        <v>103</v>
      </c>
      <c r="BC105" s="9" t="s">
        <v>103</v>
      </c>
      <c r="BD105" s="9" t="s">
        <v>129</v>
      </c>
      <c r="BE105" s="9" t="s">
        <v>129</v>
      </c>
      <c r="BF105" s="9" t="s">
        <v>129</v>
      </c>
      <c r="BG105" s="9">
        <v>5</v>
      </c>
      <c r="BH105" s="9">
        <v>4</v>
      </c>
      <c r="BI105" s="9">
        <v>5</v>
      </c>
      <c r="BJ105" s="9">
        <v>4</v>
      </c>
      <c r="BK105" s="9">
        <v>5</v>
      </c>
      <c r="BL105" s="6"/>
    </row>
    <row r="106" spans="1:64" x14ac:dyDescent="0.35">
      <c r="A106" s="9" t="s">
        <v>1331</v>
      </c>
      <c r="B106" s="9" t="s">
        <v>73</v>
      </c>
      <c r="C106" s="9" t="s">
        <v>1332</v>
      </c>
      <c r="D106" s="9" t="s">
        <v>19</v>
      </c>
      <c r="E106" s="9" t="s">
        <v>108</v>
      </c>
      <c r="F106" s="9" t="str">
        <f t="shared" si="1"/>
        <v>Yes</v>
      </c>
      <c r="G106" s="9" t="s">
        <v>133</v>
      </c>
      <c r="H106" s="9" t="s">
        <v>78</v>
      </c>
      <c r="I106" s="9">
        <v>2016</v>
      </c>
      <c r="J106" s="9" t="s">
        <v>1333</v>
      </c>
      <c r="K106" s="9" t="s">
        <v>1334</v>
      </c>
      <c r="L106" s="5" t="s">
        <v>1335</v>
      </c>
      <c r="M106" s="9" t="s">
        <v>112</v>
      </c>
      <c r="N106" s="9"/>
      <c r="O106" s="9"/>
      <c r="P106" s="9" t="s">
        <v>19</v>
      </c>
      <c r="Q106" s="9" t="s">
        <v>1152</v>
      </c>
      <c r="R106" s="9"/>
      <c r="S106" s="9" t="s">
        <v>762</v>
      </c>
      <c r="T106" s="9" t="s">
        <v>1336</v>
      </c>
      <c r="U106" s="9" t="s">
        <v>86</v>
      </c>
      <c r="V106" s="9"/>
      <c r="W106" s="9" t="s">
        <v>995</v>
      </c>
      <c r="X106" s="9"/>
      <c r="Y106" s="9"/>
      <c r="Z106" s="9"/>
      <c r="AA106" s="9"/>
      <c r="AB106" s="9"/>
      <c r="AC106" s="9" t="s">
        <v>118</v>
      </c>
      <c r="AD106" s="9" t="s">
        <v>150</v>
      </c>
      <c r="AE106" s="9" t="s">
        <v>1337</v>
      </c>
      <c r="AF106" s="9"/>
      <c r="AG106" s="9" t="s">
        <v>78</v>
      </c>
      <c r="AH106" s="9" t="s">
        <v>296</v>
      </c>
      <c r="AI106" s="9"/>
      <c r="AJ106" s="9" t="s">
        <v>78</v>
      </c>
      <c r="AK106" s="9" t="s">
        <v>78</v>
      </c>
      <c r="AL106" s="9" t="s">
        <v>1734</v>
      </c>
      <c r="AM106" s="9"/>
      <c r="AN106" s="9"/>
      <c r="AO106" s="9" t="s">
        <v>1338</v>
      </c>
      <c r="AP106" s="9"/>
      <c r="AQ106" s="9" t="s">
        <v>124</v>
      </c>
      <c r="AR106" s="9"/>
      <c r="AS106" s="9" t="s">
        <v>98</v>
      </c>
      <c r="AT106" s="9" t="s">
        <v>206</v>
      </c>
      <c r="AU106" s="9"/>
      <c r="AV106" s="9" t="s">
        <v>191</v>
      </c>
      <c r="AW106" s="9" t="s">
        <v>1339</v>
      </c>
      <c r="AX106" s="9" t="s">
        <v>1340</v>
      </c>
      <c r="AY106" s="9" t="s">
        <v>104</v>
      </c>
      <c r="AZ106" s="9" t="s">
        <v>104</v>
      </c>
      <c r="BA106" s="9" t="s">
        <v>103</v>
      </c>
      <c r="BB106" s="9" t="s">
        <v>129</v>
      </c>
      <c r="BC106" s="9" t="s">
        <v>104</v>
      </c>
      <c r="BD106" s="9" t="s">
        <v>129</v>
      </c>
      <c r="BE106" s="9" t="s">
        <v>129</v>
      </c>
      <c r="BF106" s="9" t="s">
        <v>104</v>
      </c>
      <c r="BG106" s="9">
        <v>5</v>
      </c>
      <c r="BH106" s="9">
        <v>4</v>
      </c>
      <c r="BI106" s="9">
        <v>4</v>
      </c>
      <c r="BJ106" s="9">
        <v>5</v>
      </c>
      <c r="BK106" s="9">
        <v>5</v>
      </c>
      <c r="BL106" s="6"/>
    </row>
    <row r="107" spans="1:64" x14ac:dyDescent="0.35">
      <c r="A107" s="9" t="s">
        <v>1341</v>
      </c>
      <c r="B107" s="9" t="s">
        <v>73</v>
      </c>
      <c r="C107" s="9" t="s">
        <v>1342</v>
      </c>
      <c r="D107" s="9" t="s">
        <v>1343</v>
      </c>
      <c r="E107" s="9" t="s">
        <v>108</v>
      </c>
      <c r="F107" s="9" t="str">
        <f t="shared" si="1"/>
        <v>Yes</v>
      </c>
      <c r="G107" s="9" t="s">
        <v>133</v>
      </c>
      <c r="H107" s="9" t="s">
        <v>92</v>
      </c>
      <c r="I107" s="9">
        <v>2001</v>
      </c>
      <c r="J107" s="9" t="s">
        <v>1344</v>
      </c>
      <c r="K107" s="9" t="s">
        <v>1345</v>
      </c>
      <c r="L107" s="5" t="s">
        <v>1346</v>
      </c>
      <c r="M107" s="9" t="s">
        <v>112</v>
      </c>
      <c r="N107" s="9"/>
      <c r="O107" s="9"/>
      <c r="P107" s="9" t="s">
        <v>24</v>
      </c>
      <c r="Q107" s="9" t="s">
        <v>333</v>
      </c>
      <c r="R107" s="9"/>
      <c r="S107" s="9"/>
      <c r="T107" s="9"/>
      <c r="U107" s="9" t="s">
        <v>114</v>
      </c>
      <c r="V107" s="9"/>
      <c r="W107" s="9" t="s">
        <v>1347</v>
      </c>
      <c r="X107" s="9"/>
      <c r="Y107" s="9" t="s">
        <v>611</v>
      </c>
      <c r="Z107" s="9"/>
      <c r="AA107" s="9" t="s">
        <v>87</v>
      </c>
      <c r="AB107" s="9" t="s">
        <v>1348</v>
      </c>
      <c r="AC107" s="9" t="s">
        <v>294</v>
      </c>
      <c r="AD107" s="9" t="s">
        <v>616</v>
      </c>
      <c r="AE107" s="9" t="s">
        <v>1349</v>
      </c>
      <c r="AF107" s="9"/>
      <c r="AG107" s="9" t="s">
        <v>92</v>
      </c>
      <c r="AH107" s="9" t="s">
        <v>296</v>
      </c>
      <c r="AI107" s="9"/>
      <c r="AJ107" s="9" t="s">
        <v>78</v>
      </c>
      <c r="AK107" s="9" t="s">
        <v>78</v>
      </c>
      <c r="AL107" s="9" t="s">
        <v>1735</v>
      </c>
      <c r="AM107" s="9"/>
      <c r="AN107" s="9"/>
      <c r="AO107" s="9" t="s">
        <v>1350</v>
      </c>
      <c r="AP107" s="9"/>
      <c r="AQ107" s="9" t="s">
        <v>868</v>
      </c>
      <c r="AR107" s="9"/>
      <c r="AS107" s="9" t="s">
        <v>98</v>
      </c>
      <c r="AT107" s="9" t="s">
        <v>99</v>
      </c>
      <c r="AU107" s="9"/>
      <c r="AV107" s="9" t="s">
        <v>191</v>
      </c>
      <c r="AW107" s="9" t="s">
        <v>1351</v>
      </c>
      <c r="AX107" s="9" t="s">
        <v>1352</v>
      </c>
      <c r="AY107" s="9" t="s">
        <v>103</v>
      </c>
      <c r="AZ107" s="9" t="s">
        <v>129</v>
      </c>
      <c r="BA107" s="9" t="s">
        <v>129</v>
      </c>
      <c r="BB107" s="9" t="s">
        <v>129</v>
      </c>
      <c r="BC107" s="9" t="s">
        <v>103</v>
      </c>
      <c r="BD107" s="9" t="s">
        <v>104</v>
      </c>
      <c r="BE107" s="9" t="s">
        <v>104</v>
      </c>
      <c r="BF107" s="9" t="s">
        <v>104</v>
      </c>
      <c r="BG107" s="9">
        <v>5</v>
      </c>
      <c r="BH107" s="9">
        <v>5</v>
      </c>
      <c r="BI107" s="9">
        <v>5</v>
      </c>
      <c r="BJ107" s="9">
        <v>5</v>
      </c>
      <c r="BK107" s="9">
        <v>5</v>
      </c>
      <c r="BL107" s="6"/>
    </row>
    <row r="108" spans="1:64" x14ac:dyDescent="0.35">
      <c r="A108" s="9" t="s">
        <v>1353</v>
      </c>
      <c r="B108" s="9" t="s">
        <v>358</v>
      </c>
      <c r="C108" s="9" t="s">
        <v>1354</v>
      </c>
      <c r="D108" s="9" t="s">
        <v>925</v>
      </c>
      <c r="E108" s="9" t="s">
        <v>284</v>
      </c>
      <c r="F108" s="9" t="str">
        <f t="shared" si="1"/>
        <v>No</v>
      </c>
      <c r="G108" s="9" t="s">
        <v>133</v>
      </c>
      <c r="H108" s="9" t="s">
        <v>78</v>
      </c>
      <c r="I108" s="9">
        <v>1987</v>
      </c>
      <c r="J108" s="9"/>
      <c r="K108" s="9" t="s">
        <v>1355</v>
      </c>
      <c r="L108" s="5" t="s">
        <v>1356</v>
      </c>
      <c r="M108" s="9" t="s">
        <v>112</v>
      </c>
      <c r="N108" s="9"/>
      <c r="O108" s="9"/>
      <c r="P108" s="9" t="s">
        <v>164</v>
      </c>
      <c r="Q108" s="9" t="s">
        <v>1357</v>
      </c>
      <c r="R108" s="9"/>
      <c r="S108" s="9"/>
      <c r="T108" s="9"/>
      <c r="U108" s="9" t="s">
        <v>86</v>
      </c>
      <c r="V108" s="9"/>
      <c r="W108" s="9" t="s">
        <v>1358</v>
      </c>
      <c r="X108" s="9"/>
      <c r="Y108" s="9"/>
      <c r="Z108" s="9"/>
      <c r="AA108" s="9"/>
      <c r="AB108" s="9"/>
      <c r="AC108" s="9" t="s">
        <v>294</v>
      </c>
      <c r="AD108" s="9" t="s">
        <v>402</v>
      </c>
      <c r="AE108" s="9" t="s">
        <v>1359</v>
      </c>
      <c r="AF108" s="9" t="s">
        <v>1360</v>
      </c>
      <c r="AG108" s="9" t="s">
        <v>92</v>
      </c>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6"/>
    </row>
    <row r="109" spans="1:64" x14ac:dyDescent="0.35">
      <c r="A109" s="9" t="s">
        <v>1361</v>
      </c>
      <c r="B109" s="9" t="s">
        <v>73</v>
      </c>
      <c r="C109" s="9" t="s">
        <v>1362</v>
      </c>
      <c r="D109" s="9" t="s">
        <v>1363</v>
      </c>
      <c r="E109" s="9" t="s">
        <v>108</v>
      </c>
      <c r="F109" s="9" t="str">
        <f t="shared" si="1"/>
        <v>Yes</v>
      </c>
      <c r="G109" s="9" t="s">
        <v>109</v>
      </c>
      <c r="H109" s="9" t="s">
        <v>92</v>
      </c>
      <c r="I109" s="9">
        <v>2012</v>
      </c>
      <c r="J109" s="9" t="s">
        <v>1364</v>
      </c>
      <c r="K109" s="9" t="s">
        <v>1365</v>
      </c>
      <c r="L109" s="9" t="s">
        <v>1366</v>
      </c>
      <c r="M109" s="9" t="s">
        <v>87</v>
      </c>
      <c r="N109" s="9"/>
      <c r="O109" s="9" t="s">
        <v>1367</v>
      </c>
      <c r="P109" s="9" t="s">
        <v>24</v>
      </c>
      <c r="Q109" s="9" t="s">
        <v>929</v>
      </c>
      <c r="R109" s="9" t="s">
        <v>1368</v>
      </c>
      <c r="S109" s="9"/>
      <c r="T109" s="9"/>
      <c r="U109" s="9"/>
      <c r="V109" s="9"/>
      <c r="W109" s="9"/>
      <c r="X109" s="9"/>
      <c r="Y109" s="9"/>
      <c r="Z109" s="9"/>
      <c r="AA109" s="9"/>
      <c r="AB109" s="9"/>
      <c r="AC109" s="9" t="s">
        <v>118</v>
      </c>
      <c r="AD109" s="9" t="s">
        <v>150</v>
      </c>
      <c r="AE109" s="9" t="s">
        <v>87</v>
      </c>
      <c r="AF109" s="9" t="s">
        <v>1369</v>
      </c>
      <c r="AG109" s="9" t="s">
        <v>92</v>
      </c>
      <c r="AH109" s="9" t="s">
        <v>87</v>
      </c>
      <c r="AI109" s="9" t="s">
        <v>1370</v>
      </c>
      <c r="AJ109" s="9" t="s">
        <v>78</v>
      </c>
      <c r="AK109" s="9" t="s">
        <v>78</v>
      </c>
      <c r="AL109" s="9" t="s">
        <v>1736</v>
      </c>
      <c r="AM109" s="9"/>
      <c r="AN109" s="9"/>
      <c r="AO109" s="9" t="s">
        <v>1257</v>
      </c>
      <c r="AP109" s="9"/>
      <c r="AQ109" s="9" t="s">
        <v>154</v>
      </c>
      <c r="AR109" s="9"/>
      <c r="AS109" s="9" t="s">
        <v>98</v>
      </c>
      <c r="AT109" s="9" t="s">
        <v>125</v>
      </c>
      <c r="AU109" s="9"/>
      <c r="AV109" s="9" t="s">
        <v>191</v>
      </c>
      <c r="AW109" s="9" t="s">
        <v>1371</v>
      </c>
      <c r="AX109" s="9" t="s">
        <v>1372</v>
      </c>
      <c r="AY109" s="9" t="s">
        <v>103</v>
      </c>
      <c r="AZ109" s="9" t="s">
        <v>103</v>
      </c>
      <c r="BA109" s="9" t="s">
        <v>104</v>
      </c>
      <c r="BB109" s="9" t="s">
        <v>129</v>
      </c>
      <c r="BC109" s="9" t="s">
        <v>104</v>
      </c>
      <c r="BD109" s="9" t="s">
        <v>104</v>
      </c>
      <c r="BE109" s="9" t="s">
        <v>104</v>
      </c>
      <c r="BF109" s="9" t="s">
        <v>104</v>
      </c>
      <c r="BG109" s="9">
        <v>5</v>
      </c>
      <c r="BH109" s="9">
        <v>2</v>
      </c>
      <c r="BI109" s="9">
        <v>5</v>
      </c>
      <c r="BJ109" s="9">
        <v>4</v>
      </c>
      <c r="BK109" s="9">
        <v>5</v>
      </c>
      <c r="BL109" s="6"/>
    </row>
    <row r="110" spans="1:64" x14ac:dyDescent="0.35">
      <c r="A110" s="9" t="s">
        <v>1373</v>
      </c>
      <c r="B110" s="9" t="s">
        <v>73</v>
      </c>
      <c r="C110" s="9" t="s">
        <v>1374</v>
      </c>
      <c r="D110" s="9" t="s">
        <v>159</v>
      </c>
      <c r="E110" s="9" t="s">
        <v>108</v>
      </c>
      <c r="F110" s="9" t="str">
        <f t="shared" si="1"/>
        <v>Yes</v>
      </c>
      <c r="G110" s="9" t="s">
        <v>267</v>
      </c>
      <c r="H110" s="9" t="s">
        <v>92</v>
      </c>
      <c r="I110" s="9">
        <v>2013</v>
      </c>
      <c r="J110" s="9"/>
      <c r="K110" s="9" t="s">
        <v>1375</v>
      </c>
      <c r="L110" s="5" t="s">
        <v>1376</v>
      </c>
      <c r="M110" s="9" t="s">
        <v>112</v>
      </c>
      <c r="N110" s="9"/>
      <c r="O110" s="9"/>
      <c r="P110" s="9" t="s">
        <v>1377</v>
      </c>
      <c r="Q110" s="9" t="s">
        <v>1378</v>
      </c>
      <c r="R110" s="9"/>
      <c r="S110" s="9"/>
      <c r="T110" s="9"/>
      <c r="U110" s="9" t="s">
        <v>1379</v>
      </c>
      <c r="V110" s="9"/>
      <c r="W110" s="9" t="s">
        <v>1380</v>
      </c>
      <c r="X110" s="9"/>
      <c r="Y110" s="9"/>
      <c r="Z110" s="9"/>
      <c r="AA110" s="9" t="s">
        <v>460</v>
      </c>
      <c r="AB110" s="9"/>
      <c r="AC110" s="9" t="s">
        <v>118</v>
      </c>
      <c r="AD110" s="9" t="s">
        <v>119</v>
      </c>
      <c r="AE110" s="9" t="s">
        <v>1381</v>
      </c>
      <c r="AF110" s="9"/>
      <c r="AG110" s="9" t="s">
        <v>92</v>
      </c>
      <c r="AH110" s="9" t="s">
        <v>352</v>
      </c>
      <c r="AI110" s="9"/>
      <c r="AJ110" s="9" t="s">
        <v>78</v>
      </c>
      <c r="AK110" s="9" t="s">
        <v>92</v>
      </c>
      <c r="AL110" s="9"/>
      <c r="AM110" s="9"/>
      <c r="AN110" s="9"/>
      <c r="AO110" s="9" t="s">
        <v>1382</v>
      </c>
      <c r="AP110" s="9"/>
      <c r="AQ110" s="9" t="s">
        <v>1383</v>
      </c>
      <c r="AR110" s="9"/>
      <c r="AS110" s="9" t="s">
        <v>98</v>
      </c>
      <c r="AT110" s="9" t="s">
        <v>125</v>
      </c>
      <c r="AU110" s="9"/>
      <c r="AV110" s="9" t="s">
        <v>191</v>
      </c>
      <c r="AW110" s="9" t="s">
        <v>1384</v>
      </c>
      <c r="AX110" s="9" t="s">
        <v>1385</v>
      </c>
      <c r="AY110" s="9"/>
      <c r="AZ110" s="9"/>
      <c r="BA110" s="9"/>
      <c r="BB110" s="9"/>
      <c r="BC110" s="9"/>
      <c r="BD110" s="9"/>
      <c r="BE110" s="9"/>
      <c r="BF110" s="9"/>
      <c r="BG110" s="9"/>
      <c r="BH110" s="9"/>
      <c r="BI110" s="9"/>
      <c r="BJ110" s="9"/>
      <c r="BK110" s="9"/>
      <c r="BL110" s="6"/>
    </row>
    <row r="111" spans="1:64" x14ac:dyDescent="0.35">
      <c r="A111" s="9" t="s">
        <v>1386</v>
      </c>
      <c r="B111" s="9" t="s">
        <v>73</v>
      </c>
      <c r="C111" s="9" t="s">
        <v>1387</v>
      </c>
      <c r="D111" s="9" t="s">
        <v>159</v>
      </c>
      <c r="E111" s="9" t="s">
        <v>108</v>
      </c>
      <c r="F111" s="9" t="str">
        <f t="shared" si="1"/>
        <v>Yes</v>
      </c>
      <c r="G111" s="9" t="s">
        <v>133</v>
      </c>
      <c r="H111" s="9" t="s">
        <v>92</v>
      </c>
      <c r="I111" s="9">
        <v>2020</v>
      </c>
      <c r="J111" s="9" t="s">
        <v>1388</v>
      </c>
      <c r="K111" s="9" t="s">
        <v>1389</v>
      </c>
      <c r="L111" s="5" t="s">
        <v>1390</v>
      </c>
      <c r="M111" s="9" t="s">
        <v>82</v>
      </c>
      <c r="N111" s="9"/>
      <c r="O111" s="9"/>
      <c r="P111" s="9" t="s">
        <v>306</v>
      </c>
      <c r="Q111" s="9" t="s">
        <v>1391</v>
      </c>
      <c r="R111" s="9"/>
      <c r="S111" s="9" t="s">
        <v>201</v>
      </c>
      <c r="T111" s="9"/>
      <c r="U111" s="9" t="s">
        <v>114</v>
      </c>
      <c r="V111" s="9"/>
      <c r="W111" s="9" t="s">
        <v>579</v>
      </c>
      <c r="X111" s="9"/>
      <c r="Y111" s="9" t="s">
        <v>336</v>
      </c>
      <c r="Z111" s="9"/>
      <c r="AA111" s="9" t="s">
        <v>168</v>
      </c>
      <c r="AB111" s="9"/>
      <c r="AC111" s="9" t="s">
        <v>89</v>
      </c>
      <c r="AD111" s="9" t="s">
        <v>402</v>
      </c>
      <c r="AE111" s="9" t="s">
        <v>1392</v>
      </c>
      <c r="AF111" s="9"/>
      <c r="AG111" s="9" t="s">
        <v>78</v>
      </c>
      <c r="AH111" s="9"/>
      <c r="AI111" s="9"/>
      <c r="AJ111" s="9" t="s">
        <v>78</v>
      </c>
      <c r="AK111" s="9" t="s">
        <v>92</v>
      </c>
      <c r="AL111" s="9"/>
      <c r="AM111" s="9"/>
      <c r="AN111" s="9"/>
      <c r="AO111" s="9" t="s">
        <v>1393</v>
      </c>
      <c r="AP111" s="9"/>
      <c r="AQ111" s="9" t="s">
        <v>1224</v>
      </c>
      <c r="AR111" s="9"/>
      <c r="AS111" s="9" t="s">
        <v>98</v>
      </c>
      <c r="AT111" s="9" t="s">
        <v>262</v>
      </c>
      <c r="AU111" s="9"/>
      <c r="AV111" s="9" t="s">
        <v>100</v>
      </c>
      <c r="AW111" s="9" t="s">
        <v>1394</v>
      </c>
      <c r="AX111" s="9" t="s">
        <v>1395</v>
      </c>
      <c r="AY111" s="9" t="s">
        <v>103</v>
      </c>
      <c r="AZ111" s="9" t="s">
        <v>103</v>
      </c>
      <c r="BA111" s="9" t="s">
        <v>104</v>
      </c>
      <c r="BB111" s="9" t="s">
        <v>103</v>
      </c>
      <c r="BC111" s="9" t="s">
        <v>104</v>
      </c>
      <c r="BD111" s="9" t="s">
        <v>129</v>
      </c>
      <c r="BE111" s="9" t="s">
        <v>104</v>
      </c>
      <c r="BF111" s="9" t="s">
        <v>104</v>
      </c>
      <c r="BG111" s="9">
        <v>1</v>
      </c>
      <c r="BH111" s="9">
        <v>2</v>
      </c>
      <c r="BI111" s="9">
        <v>2</v>
      </c>
      <c r="BJ111" s="9">
        <v>3</v>
      </c>
      <c r="BK111" s="9">
        <v>3</v>
      </c>
      <c r="BL111" s="6"/>
    </row>
    <row r="112" spans="1:64" x14ac:dyDescent="0.35">
      <c r="A112" s="9" t="s">
        <v>1396</v>
      </c>
      <c r="B112" s="9" t="s">
        <v>73</v>
      </c>
      <c r="C112" s="9" t="s">
        <v>1397</v>
      </c>
      <c r="D112" s="9" t="s">
        <v>1398</v>
      </c>
      <c r="E112" s="9" t="s">
        <v>108</v>
      </c>
      <c r="F112" s="9" t="str">
        <f t="shared" si="1"/>
        <v>Yes</v>
      </c>
      <c r="G112" s="9" t="s">
        <v>267</v>
      </c>
      <c r="H112" s="9" t="s">
        <v>78</v>
      </c>
      <c r="I112" s="9">
        <v>2004</v>
      </c>
      <c r="J112" s="9"/>
      <c r="K112" s="9" t="s">
        <v>1399</v>
      </c>
      <c r="L112" s="5" t="s">
        <v>1400</v>
      </c>
      <c r="M112" s="9" t="s">
        <v>82</v>
      </c>
      <c r="N112" s="9"/>
      <c r="O112" s="9"/>
      <c r="P112" s="9" t="s">
        <v>1401</v>
      </c>
      <c r="Q112" s="9" t="s">
        <v>529</v>
      </c>
      <c r="R112" s="9"/>
      <c r="S112" s="9"/>
      <c r="T112" s="9"/>
      <c r="U112" s="9" t="s">
        <v>86</v>
      </c>
      <c r="V112" s="9"/>
      <c r="W112" s="9" t="s">
        <v>1402</v>
      </c>
      <c r="X112" s="9"/>
      <c r="Y112" s="9"/>
      <c r="Z112" s="9"/>
      <c r="AA112" s="9"/>
      <c r="AB112" s="9"/>
      <c r="AC112" s="9" t="s">
        <v>118</v>
      </c>
      <c r="AD112" s="9" t="s">
        <v>218</v>
      </c>
      <c r="AE112" s="9" t="s">
        <v>390</v>
      </c>
      <c r="AF112" s="9"/>
      <c r="AG112" s="9" t="s">
        <v>92</v>
      </c>
      <c r="AH112" s="9" t="s">
        <v>1233</v>
      </c>
      <c r="AI112" s="9"/>
      <c r="AJ112" s="9" t="s">
        <v>78</v>
      </c>
      <c r="AK112" s="9" t="s">
        <v>92</v>
      </c>
      <c r="AL112" s="9"/>
      <c r="AM112" s="9"/>
      <c r="AN112" s="9"/>
      <c r="AO112" s="9" t="s">
        <v>1403</v>
      </c>
      <c r="AP112" s="9"/>
      <c r="AQ112" s="9" t="s">
        <v>1404</v>
      </c>
      <c r="AR112" s="9"/>
      <c r="AS112" s="9" t="s">
        <v>98</v>
      </c>
      <c r="AT112" s="9" t="s">
        <v>190</v>
      </c>
      <c r="AU112" s="9"/>
      <c r="AV112" s="9" t="s">
        <v>126</v>
      </c>
      <c r="AW112" s="9" t="s">
        <v>1405</v>
      </c>
      <c r="AX112" s="9" t="s">
        <v>1406</v>
      </c>
      <c r="AY112" s="9" t="s">
        <v>103</v>
      </c>
      <c r="AZ112" s="9" t="s">
        <v>129</v>
      </c>
      <c r="BA112" s="9" t="s">
        <v>104</v>
      </c>
      <c r="BB112" s="9" t="s">
        <v>129</v>
      </c>
      <c r="BC112" s="9" t="s">
        <v>104</v>
      </c>
      <c r="BD112" s="9" t="s">
        <v>129</v>
      </c>
      <c r="BE112" s="9" t="s">
        <v>129</v>
      </c>
      <c r="BF112" s="9" t="s">
        <v>104</v>
      </c>
      <c r="BG112" s="9">
        <v>1</v>
      </c>
      <c r="BH112" s="9">
        <v>3</v>
      </c>
      <c r="BI112" s="9">
        <v>1</v>
      </c>
      <c r="BJ112" s="9">
        <v>2</v>
      </c>
      <c r="BK112" s="9">
        <v>3</v>
      </c>
      <c r="BL112" s="6"/>
    </row>
    <row r="113" spans="1:64" x14ac:dyDescent="0.35">
      <c r="A113" s="9" t="s">
        <v>1407</v>
      </c>
      <c r="B113" s="9" t="s">
        <v>73</v>
      </c>
      <c r="C113" s="9" t="s">
        <v>1408</v>
      </c>
      <c r="D113" s="9" t="s">
        <v>159</v>
      </c>
      <c r="E113" s="9" t="s">
        <v>108</v>
      </c>
      <c r="F113" s="9" t="str">
        <f t="shared" si="1"/>
        <v>Yes</v>
      </c>
      <c r="G113" s="9" t="s">
        <v>133</v>
      </c>
      <c r="H113" s="9" t="s">
        <v>78</v>
      </c>
      <c r="I113" s="9">
        <v>2019</v>
      </c>
      <c r="J113" s="9" t="s">
        <v>1409</v>
      </c>
      <c r="K113" s="9" t="s">
        <v>1410</v>
      </c>
      <c r="L113" s="5" t="s">
        <v>1411</v>
      </c>
      <c r="M113" s="9" t="s">
        <v>112</v>
      </c>
      <c r="N113" s="9"/>
      <c r="O113" s="9"/>
      <c r="P113" s="9" t="s">
        <v>18</v>
      </c>
      <c r="Q113" s="9" t="s">
        <v>333</v>
      </c>
      <c r="R113" s="9"/>
      <c r="S113" s="9"/>
      <c r="T113" s="9"/>
      <c r="U113" s="9" t="s">
        <v>216</v>
      </c>
      <c r="V113" s="9"/>
      <c r="W113" s="9" t="s">
        <v>779</v>
      </c>
      <c r="X113" s="9"/>
      <c r="Y113" s="9" t="s">
        <v>336</v>
      </c>
      <c r="Z113" s="9"/>
      <c r="AA113" s="9"/>
      <c r="AB113" s="9"/>
      <c r="AC113" s="9" t="s">
        <v>294</v>
      </c>
      <c r="AD113" s="9" t="s">
        <v>218</v>
      </c>
      <c r="AE113" s="9" t="s">
        <v>390</v>
      </c>
      <c r="AF113" s="9"/>
      <c r="AG113" s="9" t="s">
        <v>92</v>
      </c>
      <c r="AH113" s="9" t="s">
        <v>139</v>
      </c>
      <c r="AI113" s="9"/>
      <c r="AJ113" s="9" t="s">
        <v>92</v>
      </c>
      <c r="AK113" s="9" t="s">
        <v>78</v>
      </c>
      <c r="AL113" s="9" t="s">
        <v>1737</v>
      </c>
      <c r="AM113" s="9"/>
      <c r="AN113" s="9"/>
      <c r="AO113" s="9" t="s">
        <v>1412</v>
      </c>
      <c r="AP113" s="9"/>
      <c r="AQ113" s="9" t="s">
        <v>1163</v>
      </c>
      <c r="AR113" s="9"/>
      <c r="AS113" s="9" t="s">
        <v>98</v>
      </c>
      <c r="AT113" s="9" t="s">
        <v>262</v>
      </c>
      <c r="AU113" s="9"/>
      <c r="AV113" s="9" t="s">
        <v>191</v>
      </c>
      <c r="AW113" s="9" t="s">
        <v>1413</v>
      </c>
      <c r="AX113" s="9" t="s">
        <v>1414</v>
      </c>
      <c r="AY113" s="9" t="s">
        <v>104</v>
      </c>
      <c r="AZ113" s="9" t="s">
        <v>129</v>
      </c>
      <c r="BA113" s="9" t="s">
        <v>104</v>
      </c>
      <c r="BB113" s="9" t="s">
        <v>129</v>
      </c>
      <c r="BC113" s="9" t="s">
        <v>104</v>
      </c>
      <c r="BD113" s="9" t="s">
        <v>104</v>
      </c>
      <c r="BE113" s="9" t="s">
        <v>104</v>
      </c>
      <c r="BF113" s="9" t="s">
        <v>104</v>
      </c>
      <c r="BG113" s="9">
        <v>4</v>
      </c>
      <c r="BH113" s="9">
        <v>4</v>
      </c>
      <c r="BI113" s="9">
        <v>2</v>
      </c>
      <c r="BJ113" s="9">
        <v>3</v>
      </c>
      <c r="BK113" s="9">
        <v>3</v>
      </c>
      <c r="BL113" s="6"/>
    </row>
    <row r="114" spans="1:64" x14ac:dyDescent="0.35">
      <c r="A114" s="9" t="s">
        <v>1415</v>
      </c>
      <c r="B114" s="9" t="s">
        <v>358</v>
      </c>
      <c r="C114" s="9" t="s">
        <v>1416</v>
      </c>
      <c r="D114" s="9" t="s">
        <v>159</v>
      </c>
      <c r="E114" s="9" t="s">
        <v>108</v>
      </c>
      <c r="F114" s="9" t="str">
        <f t="shared" si="1"/>
        <v>Yes</v>
      </c>
      <c r="G114" s="9" t="s">
        <v>912</v>
      </c>
      <c r="H114" s="9" t="s">
        <v>92</v>
      </c>
      <c r="I114" s="9">
        <v>2013</v>
      </c>
      <c r="J114" s="9"/>
      <c r="K114" s="9" t="s">
        <v>1417</v>
      </c>
      <c r="L114" s="5" t="s">
        <v>1418</v>
      </c>
      <c r="M114" s="9" t="s">
        <v>112</v>
      </c>
      <c r="N114" s="9"/>
      <c r="O114" s="9"/>
      <c r="P114" s="9" t="s">
        <v>164</v>
      </c>
      <c r="Q114" s="9" t="s">
        <v>1419</v>
      </c>
      <c r="R114" s="9"/>
      <c r="S114" s="9" t="s">
        <v>733</v>
      </c>
      <c r="T114" s="9"/>
      <c r="U114" s="9"/>
      <c r="V114" s="9"/>
      <c r="W114" s="9"/>
      <c r="X114" s="9"/>
      <c r="Y114" s="9"/>
      <c r="Z114" s="9"/>
      <c r="AA114" s="9"/>
      <c r="AB114" s="9"/>
      <c r="AC114" s="9"/>
      <c r="AD114" s="9" t="s">
        <v>545</v>
      </c>
      <c r="AE114" s="9" t="s">
        <v>390</v>
      </c>
      <c r="AF114" s="9"/>
      <c r="AG114" s="9" t="s">
        <v>92</v>
      </c>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6"/>
    </row>
    <row r="115" spans="1:64" x14ac:dyDescent="0.35">
      <c r="A115" s="9" t="s">
        <v>1420</v>
      </c>
      <c r="B115" s="9" t="s">
        <v>358</v>
      </c>
      <c r="C115" s="9" t="s">
        <v>1421</v>
      </c>
      <c r="D115" s="9" t="s">
        <v>159</v>
      </c>
      <c r="E115" s="9" t="s">
        <v>108</v>
      </c>
      <c r="F115" s="9" t="str">
        <f t="shared" si="1"/>
        <v>Yes</v>
      </c>
      <c r="G115" s="9" t="s">
        <v>383</v>
      </c>
      <c r="H115" s="9"/>
      <c r="I115" s="9">
        <v>2009</v>
      </c>
      <c r="J115" s="9"/>
      <c r="K115" s="9" t="s">
        <v>1422</v>
      </c>
      <c r="L115" s="5" t="s">
        <v>1423</v>
      </c>
      <c r="M115" s="9" t="s">
        <v>112</v>
      </c>
      <c r="N115" s="9"/>
      <c r="O115" s="9"/>
      <c r="P115" s="9" t="s">
        <v>182</v>
      </c>
      <c r="Q115" s="9" t="s">
        <v>732</v>
      </c>
      <c r="R115" s="9"/>
      <c r="S115" s="9" t="s">
        <v>733</v>
      </c>
      <c r="T115" s="9"/>
      <c r="U115" s="9"/>
      <c r="V115" s="9"/>
      <c r="W115" s="9"/>
      <c r="X115" s="9"/>
      <c r="Y115" s="9"/>
      <c r="Z115" s="9"/>
      <c r="AA115" s="9"/>
      <c r="AB115" s="9"/>
      <c r="AC115" s="9"/>
      <c r="AD115" s="9" t="s">
        <v>545</v>
      </c>
      <c r="AE115" s="9" t="s">
        <v>390</v>
      </c>
      <c r="AF115" s="9"/>
      <c r="AG115" s="9" t="s">
        <v>92</v>
      </c>
      <c r="AH115" s="9" t="s">
        <v>1233</v>
      </c>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6"/>
    </row>
    <row r="116" spans="1:64" x14ac:dyDescent="0.35">
      <c r="A116" s="9" t="s">
        <v>1424</v>
      </c>
      <c r="B116" s="9" t="s">
        <v>73</v>
      </c>
      <c r="C116" s="9" t="s">
        <v>1425</v>
      </c>
      <c r="D116" s="9" t="s">
        <v>1426</v>
      </c>
      <c r="E116" s="9" t="s">
        <v>108</v>
      </c>
      <c r="F116" s="9" t="str">
        <f t="shared" si="1"/>
        <v>Yes</v>
      </c>
      <c r="G116" s="9" t="s">
        <v>109</v>
      </c>
      <c r="H116" s="9" t="s">
        <v>92</v>
      </c>
      <c r="I116" s="9">
        <v>2016</v>
      </c>
      <c r="J116" s="9" t="s">
        <v>1427</v>
      </c>
      <c r="K116" s="9" t="s">
        <v>1428</v>
      </c>
      <c r="L116" s="5" t="s">
        <v>1429</v>
      </c>
      <c r="M116" s="9" t="s">
        <v>112</v>
      </c>
      <c r="N116" s="9"/>
      <c r="O116" s="9"/>
      <c r="P116" s="9" t="s">
        <v>17</v>
      </c>
      <c r="Q116" s="9" t="s">
        <v>113</v>
      </c>
      <c r="R116" s="9"/>
      <c r="S116" s="9"/>
      <c r="T116" s="9"/>
      <c r="U116" s="9" t="s">
        <v>216</v>
      </c>
      <c r="V116" s="9"/>
      <c r="W116" s="9" t="s">
        <v>995</v>
      </c>
      <c r="X116" s="9"/>
      <c r="Y116" s="9" t="s">
        <v>336</v>
      </c>
      <c r="Z116" s="9"/>
      <c r="AA116" s="9"/>
      <c r="AB116" s="9"/>
      <c r="AC116" s="9" t="s">
        <v>118</v>
      </c>
      <c r="AD116" s="9" t="s">
        <v>632</v>
      </c>
      <c r="AE116" s="9" t="s">
        <v>390</v>
      </c>
      <c r="AF116" s="9"/>
      <c r="AG116" s="9" t="s">
        <v>92</v>
      </c>
      <c r="AH116" s="9" t="s">
        <v>855</v>
      </c>
      <c r="AI116" s="9"/>
      <c r="AJ116" s="9" t="s">
        <v>92</v>
      </c>
      <c r="AK116" s="9" t="s">
        <v>92</v>
      </c>
      <c r="AL116" s="9"/>
      <c r="AM116" s="9"/>
      <c r="AN116" s="9"/>
      <c r="AO116" s="9" t="s">
        <v>1430</v>
      </c>
      <c r="AP116" s="9"/>
      <c r="AQ116" s="9" t="s">
        <v>1431</v>
      </c>
      <c r="AR116" s="9"/>
      <c r="AS116" s="9" t="s">
        <v>98</v>
      </c>
      <c r="AT116" s="9" t="s">
        <v>324</v>
      </c>
      <c r="AU116" s="9"/>
      <c r="AV116" s="9" t="s">
        <v>100</v>
      </c>
      <c r="AW116" s="9" t="s">
        <v>1432</v>
      </c>
      <c r="AX116" s="9" t="s">
        <v>1433</v>
      </c>
      <c r="AY116" s="9"/>
      <c r="AZ116" s="9" t="s">
        <v>129</v>
      </c>
      <c r="BA116" s="9"/>
      <c r="BB116" s="9" t="s">
        <v>129</v>
      </c>
      <c r="BC116" s="9"/>
      <c r="BD116" s="9"/>
      <c r="BE116" s="9"/>
      <c r="BF116" s="9"/>
      <c r="BG116" s="9"/>
      <c r="BH116" s="9">
        <v>3</v>
      </c>
      <c r="BI116" s="9">
        <v>4</v>
      </c>
      <c r="BJ116" s="9">
        <v>3</v>
      </c>
      <c r="BK116" s="9">
        <v>3</v>
      </c>
      <c r="BL116" s="6"/>
    </row>
    <row r="117" spans="1:64" x14ac:dyDescent="0.35">
      <c r="A117" s="9" t="s">
        <v>1434</v>
      </c>
      <c r="B117" s="9" t="s">
        <v>73</v>
      </c>
      <c r="C117" s="9" t="s">
        <v>1435</v>
      </c>
      <c r="D117" s="9" t="s">
        <v>382</v>
      </c>
      <c r="E117" s="9" t="s">
        <v>108</v>
      </c>
      <c r="F117" s="9" t="str">
        <f t="shared" si="1"/>
        <v>Yes</v>
      </c>
      <c r="G117" s="9" t="s">
        <v>109</v>
      </c>
      <c r="H117" s="9" t="s">
        <v>92</v>
      </c>
      <c r="I117" s="9">
        <v>2015</v>
      </c>
      <c r="J117" s="9" t="s">
        <v>648</v>
      </c>
      <c r="K117" s="9" t="s">
        <v>1436</v>
      </c>
      <c r="L117" s="5" t="s">
        <v>1437</v>
      </c>
      <c r="M117" s="9" t="s">
        <v>112</v>
      </c>
      <c r="N117" s="9"/>
      <c r="O117" s="9"/>
      <c r="P117" s="9" t="s">
        <v>17</v>
      </c>
      <c r="Q117" s="9" t="s">
        <v>1438</v>
      </c>
      <c r="R117" s="9"/>
      <c r="S117" s="9"/>
      <c r="T117" s="9"/>
      <c r="U117" s="9" t="s">
        <v>86</v>
      </c>
      <c r="V117" s="9"/>
      <c r="W117" s="9" t="s">
        <v>640</v>
      </c>
      <c r="X117" s="9"/>
      <c r="Y117" s="9"/>
      <c r="Z117" s="9"/>
      <c r="AA117" s="9"/>
      <c r="AB117" s="9"/>
      <c r="AC117" s="9" t="s">
        <v>89</v>
      </c>
      <c r="AD117" s="9" t="s">
        <v>531</v>
      </c>
      <c r="AE117" s="9" t="s">
        <v>390</v>
      </c>
      <c r="AF117" s="9"/>
      <c r="AG117" s="9" t="s">
        <v>533</v>
      </c>
      <c r="AH117" s="9" t="s">
        <v>966</v>
      </c>
      <c r="AI117" s="9"/>
      <c r="AJ117" s="9" t="s">
        <v>187</v>
      </c>
      <c r="AK117" s="9" t="s">
        <v>187</v>
      </c>
      <c r="AL117" s="9"/>
      <c r="AM117" s="9"/>
      <c r="AN117" s="9"/>
      <c r="AO117" s="9" t="s">
        <v>1223</v>
      </c>
      <c r="AP117" s="9"/>
      <c r="AQ117" s="9" t="s">
        <v>1439</v>
      </c>
      <c r="AR117" s="9"/>
      <c r="AS117" s="9" t="s">
        <v>98</v>
      </c>
      <c r="AT117" s="9" t="s">
        <v>262</v>
      </c>
      <c r="AU117" s="9"/>
      <c r="AV117" s="9" t="s">
        <v>342</v>
      </c>
      <c r="AW117" s="9" t="s">
        <v>1440</v>
      </c>
      <c r="AX117" s="9" t="s">
        <v>1441</v>
      </c>
      <c r="AY117" s="9"/>
      <c r="AZ117" s="9"/>
      <c r="BA117" s="9"/>
      <c r="BB117" s="9" t="s">
        <v>129</v>
      </c>
      <c r="BC117" s="9"/>
      <c r="BD117" s="9"/>
      <c r="BE117" s="9"/>
      <c r="BF117" s="9"/>
      <c r="BG117" s="9"/>
      <c r="BH117" s="9"/>
      <c r="BI117" s="9"/>
      <c r="BJ117" s="9"/>
      <c r="BK117" s="9">
        <v>5</v>
      </c>
      <c r="BL117" s="6"/>
    </row>
    <row r="118" spans="1:64" x14ac:dyDescent="0.35">
      <c r="A118" s="9" t="s">
        <v>1442</v>
      </c>
      <c r="B118" s="9" t="s">
        <v>73</v>
      </c>
      <c r="C118" s="9" t="s">
        <v>1443</v>
      </c>
      <c r="D118" s="9" t="s">
        <v>19</v>
      </c>
      <c r="E118" s="9" t="s">
        <v>108</v>
      </c>
      <c r="F118" s="9" t="str">
        <f t="shared" si="1"/>
        <v>Yes</v>
      </c>
      <c r="G118" s="9" t="s">
        <v>109</v>
      </c>
      <c r="H118" s="9" t="s">
        <v>92</v>
      </c>
      <c r="I118" s="9">
        <v>2020</v>
      </c>
      <c r="J118" s="9" t="s">
        <v>1444</v>
      </c>
      <c r="K118" s="9" t="s">
        <v>1445</v>
      </c>
      <c r="L118" s="5" t="s">
        <v>1446</v>
      </c>
      <c r="M118" s="9" t="s">
        <v>112</v>
      </c>
      <c r="N118" s="9"/>
      <c r="O118" s="9"/>
      <c r="P118" s="9" t="s">
        <v>19</v>
      </c>
      <c r="Q118" s="9" t="s">
        <v>1447</v>
      </c>
      <c r="R118" s="9"/>
      <c r="S118" s="9"/>
      <c r="T118" s="9"/>
      <c r="U118" s="9" t="s">
        <v>114</v>
      </c>
      <c r="V118" s="9"/>
      <c r="W118" s="9" t="s">
        <v>1448</v>
      </c>
      <c r="X118" s="9"/>
      <c r="Y118" s="9" t="s">
        <v>336</v>
      </c>
      <c r="Z118" s="9"/>
      <c r="AA118" s="9" t="s">
        <v>765</v>
      </c>
      <c r="AB118" s="9"/>
      <c r="AC118" s="9" t="s">
        <v>118</v>
      </c>
      <c r="AD118" s="9" t="s">
        <v>531</v>
      </c>
      <c r="AE118" s="9" t="s">
        <v>390</v>
      </c>
      <c r="AF118" s="9"/>
      <c r="AG118" s="9" t="s">
        <v>92</v>
      </c>
      <c r="AH118" s="9" t="s">
        <v>966</v>
      </c>
      <c r="AI118" s="9"/>
      <c r="AJ118" s="9" t="s">
        <v>78</v>
      </c>
      <c r="AK118" s="9" t="s">
        <v>78</v>
      </c>
      <c r="AL118" s="9" t="s">
        <v>1733</v>
      </c>
      <c r="AM118" s="9"/>
      <c r="AN118" s="9"/>
      <c r="AO118" s="9" t="s">
        <v>1449</v>
      </c>
      <c r="AP118" s="9"/>
      <c r="AQ118" s="9" t="s">
        <v>1450</v>
      </c>
      <c r="AR118" s="9"/>
      <c r="AS118" s="9" t="s">
        <v>98</v>
      </c>
      <c r="AT118" s="9" t="s">
        <v>190</v>
      </c>
      <c r="AU118" s="9"/>
      <c r="AV118" s="9" t="s">
        <v>100</v>
      </c>
      <c r="AW118" s="9" t="s">
        <v>1451</v>
      </c>
      <c r="AX118" s="9" t="s">
        <v>1452</v>
      </c>
      <c r="AY118" s="9"/>
      <c r="AZ118" s="9" t="s">
        <v>103</v>
      </c>
      <c r="BA118" s="9" t="s">
        <v>104</v>
      </c>
      <c r="BB118" s="9" t="s">
        <v>129</v>
      </c>
      <c r="BC118" s="9" t="s">
        <v>103</v>
      </c>
      <c r="BD118" s="9"/>
      <c r="BE118" s="9"/>
      <c r="BF118" s="9"/>
      <c r="BG118" s="9"/>
      <c r="BH118" s="9">
        <v>4</v>
      </c>
      <c r="BI118" s="9">
        <v>5</v>
      </c>
      <c r="BJ118" s="9"/>
      <c r="BK118" s="9"/>
      <c r="BL118" s="6"/>
    </row>
    <row r="119" spans="1:64" s="8" customFormat="1" x14ac:dyDescent="0.35">
      <c r="A119" s="9" t="s">
        <v>1453</v>
      </c>
      <c r="B119" s="9" t="s">
        <v>73</v>
      </c>
      <c r="C119" s="9" t="s">
        <v>1454</v>
      </c>
      <c r="D119" s="9" t="s">
        <v>485</v>
      </c>
      <c r="E119" s="9" t="s">
        <v>108</v>
      </c>
      <c r="F119" s="9" t="str">
        <f t="shared" si="1"/>
        <v>Yes</v>
      </c>
      <c r="G119" s="9" t="s">
        <v>133</v>
      </c>
      <c r="H119" s="9" t="s">
        <v>92</v>
      </c>
      <c r="I119" s="9">
        <v>2014</v>
      </c>
      <c r="J119" s="9" t="s">
        <v>1455</v>
      </c>
      <c r="K119" s="9" t="s">
        <v>1456</v>
      </c>
      <c r="L119" s="5" t="s">
        <v>1457</v>
      </c>
      <c r="M119" s="9" t="s">
        <v>112</v>
      </c>
      <c r="N119" s="9"/>
      <c r="O119" s="9"/>
      <c r="P119" s="9" t="s">
        <v>164</v>
      </c>
      <c r="Q119" s="9" t="s">
        <v>1458</v>
      </c>
      <c r="R119" s="9"/>
      <c r="S119" s="9"/>
      <c r="T119" s="9"/>
      <c r="U119" s="9" t="s">
        <v>86</v>
      </c>
      <c r="V119" s="9"/>
      <c r="W119" s="9" t="s">
        <v>1095</v>
      </c>
      <c r="X119" s="9"/>
      <c r="Y119" s="9"/>
      <c r="Z119" s="9"/>
      <c r="AA119" s="9"/>
      <c r="AB119" s="9"/>
      <c r="AC119" s="9" t="s">
        <v>294</v>
      </c>
      <c r="AD119" s="9" t="s">
        <v>150</v>
      </c>
      <c r="AE119" s="9" t="s">
        <v>390</v>
      </c>
      <c r="AF119" s="9"/>
      <c r="AG119" s="9" t="s">
        <v>533</v>
      </c>
      <c r="AH119" s="9" t="s">
        <v>186</v>
      </c>
      <c r="AI119" s="9"/>
      <c r="AJ119" s="9" t="s">
        <v>78</v>
      </c>
      <c r="AK119" s="9" t="s">
        <v>78</v>
      </c>
      <c r="AL119" s="9" t="s">
        <v>1738</v>
      </c>
      <c r="AM119" s="9"/>
      <c r="AN119" s="9"/>
      <c r="AO119" s="9" t="s">
        <v>1459</v>
      </c>
      <c r="AP119" s="9"/>
      <c r="AQ119" s="9" t="s">
        <v>714</v>
      </c>
      <c r="AR119" s="9"/>
      <c r="AS119" s="9" t="s">
        <v>98</v>
      </c>
      <c r="AT119" s="9" t="s">
        <v>1019</v>
      </c>
      <c r="AU119" s="9"/>
      <c r="AV119" s="9" t="s">
        <v>191</v>
      </c>
      <c r="AW119" s="9" t="s">
        <v>1460</v>
      </c>
      <c r="AX119" s="9" t="s">
        <v>1461</v>
      </c>
      <c r="AY119" s="9" t="s">
        <v>103</v>
      </c>
      <c r="AZ119" s="9" t="s">
        <v>103</v>
      </c>
      <c r="BA119" s="9" t="s">
        <v>129</v>
      </c>
      <c r="BB119" s="9" t="s">
        <v>103</v>
      </c>
      <c r="BC119" s="9" t="s">
        <v>104</v>
      </c>
      <c r="BD119" s="9" t="s">
        <v>104</v>
      </c>
      <c r="BE119" s="9" t="s">
        <v>104</v>
      </c>
      <c r="BF119" s="9" t="s">
        <v>104</v>
      </c>
      <c r="BG119" s="9">
        <v>5</v>
      </c>
      <c r="BH119" s="9">
        <v>4</v>
      </c>
      <c r="BI119" s="9">
        <v>1</v>
      </c>
      <c r="BJ119" s="9">
        <v>5</v>
      </c>
      <c r="BK119" s="9">
        <v>5</v>
      </c>
      <c r="BL119" s="6"/>
    </row>
    <row r="120" spans="1:64" x14ac:dyDescent="0.35">
      <c r="A120" s="9" t="s">
        <v>1462</v>
      </c>
      <c r="B120" s="9" t="s">
        <v>73</v>
      </c>
      <c r="C120" s="9" t="s">
        <v>1463</v>
      </c>
      <c r="D120" s="9" t="s">
        <v>19</v>
      </c>
      <c r="E120" s="9" t="s">
        <v>108</v>
      </c>
      <c r="F120" s="9" t="str">
        <f t="shared" si="1"/>
        <v>Yes</v>
      </c>
      <c r="G120" s="9" t="s">
        <v>248</v>
      </c>
      <c r="H120" s="9" t="s">
        <v>471</v>
      </c>
      <c r="I120" s="9">
        <v>2017</v>
      </c>
      <c r="J120" s="9" t="s">
        <v>1464</v>
      </c>
      <c r="K120" s="9" t="s">
        <v>1465</v>
      </c>
      <c r="L120" s="5" t="s">
        <v>1466</v>
      </c>
      <c r="M120" s="9" t="s">
        <v>112</v>
      </c>
      <c r="N120" s="9"/>
      <c r="O120" s="9"/>
      <c r="P120" s="9" t="s">
        <v>19</v>
      </c>
      <c r="Q120" s="9" t="s">
        <v>1467</v>
      </c>
      <c r="R120" s="9" t="s">
        <v>1468</v>
      </c>
      <c r="S120" s="9" t="s">
        <v>201</v>
      </c>
      <c r="T120" s="9"/>
      <c r="U120" s="9" t="s">
        <v>86</v>
      </c>
      <c r="V120" s="9"/>
      <c r="W120" s="9" t="s">
        <v>995</v>
      </c>
      <c r="X120" s="9"/>
      <c r="Y120" s="9"/>
      <c r="Z120" s="9"/>
      <c r="AA120" s="9"/>
      <c r="AB120" s="9"/>
      <c r="AC120" s="9" t="s">
        <v>118</v>
      </c>
      <c r="AD120" s="9" t="s">
        <v>316</v>
      </c>
      <c r="AE120" s="9" t="s">
        <v>390</v>
      </c>
      <c r="AF120" s="9"/>
      <c r="AG120" s="9" t="s">
        <v>92</v>
      </c>
      <c r="AH120" s="9" t="s">
        <v>1469</v>
      </c>
      <c r="AI120" s="9" t="s">
        <v>1470</v>
      </c>
      <c r="AJ120" s="9" t="s">
        <v>78</v>
      </c>
      <c r="AK120" s="9" t="s">
        <v>187</v>
      </c>
      <c r="AL120" s="9"/>
      <c r="AM120" s="9"/>
      <c r="AN120" s="9"/>
      <c r="AO120" s="9" t="s">
        <v>1471</v>
      </c>
      <c r="AP120" s="9"/>
      <c r="AQ120" s="9" t="s">
        <v>87</v>
      </c>
      <c r="AR120" s="9" t="s">
        <v>1472</v>
      </c>
      <c r="AS120" s="9" t="s">
        <v>98</v>
      </c>
      <c r="AT120" s="9" t="s">
        <v>1019</v>
      </c>
      <c r="AU120" s="9"/>
      <c r="AV120" s="9" t="s">
        <v>191</v>
      </c>
      <c r="AW120" s="9" t="s">
        <v>1473</v>
      </c>
      <c r="AX120" s="9" t="s">
        <v>1474</v>
      </c>
      <c r="AY120" s="9" t="s">
        <v>129</v>
      </c>
      <c r="AZ120" s="9" t="s">
        <v>129</v>
      </c>
      <c r="BA120" s="9" t="s">
        <v>129</v>
      </c>
      <c r="BB120" s="9" t="s">
        <v>103</v>
      </c>
      <c r="BC120" s="9" t="s">
        <v>104</v>
      </c>
      <c r="BD120" s="9" t="s">
        <v>129</v>
      </c>
      <c r="BE120" s="9" t="s">
        <v>129</v>
      </c>
      <c r="BF120" s="9" t="s">
        <v>104</v>
      </c>
      <c r="BG120" s="9">
        <v>1</v>
      </c>
      <c r="BH120" s="9">
        <v>5</v>
      </c>
      <c r="BI120" s="9">
        <v>5</v>
      </c>
      <c r="BJ120" s="9">
        <v>5</v>
      </c>
      <c r="BK120" s="9">
        <v>5</v>
      </c>
      <c r="BL120" s="6"/>
    </row>
    <row r="121" spans="1:64" x14ac:dyDescent="0.35">
      <c r="A121" s="9" t="s">
        <v>1475</v>
      </c>
      <c r="B121" s="9" t="s">
        <v>73</v>
      </c>
      <c r="C121" s="9" t="s">
        <v>1476</v>
      </c>
      <c r="D121" s="9" t="s">
        <v>738</v>
      </c>
      <c r="E121" s="9" t="s">
        <v>108</v>
      </c>
      <c r="F121" s="9" t="str">
        <f t="shared" si="1"/>
        <v>Yes</v>
      </c>
      <c r="G121" s="9" t="s">
        <v>248</v>
      </c>
      <c r="H121" s="9" t="s">
        <v>92</v>
      </c>
      <c r="I121" s="9">
        <v>2019</v>
      </c>
      <c r="J121" s="9" t="s">
        <v>1477</v>
      </c>
      <c r="K121" s="9" t="s">
        <v>1478</v>
      </c>
      <c r="L121" s="5" t="s">
        <v>1479</v>
      </c>
      <c r="M121" s="9" t="s">
        <v>112</v>
      </c>
      <c r="N121" s="9"/>
      <c r="O121" s="9"/>
      <c r="P121" s="9" t="s">
        <v>22</v>
      </c>
      <c r="Q121" s="9" t="s">
        <v>1480</v>
      </c>
      <c r="R121" s="9"/>
      <c r="S121" s="9" t="s">
        <v>201</v>
      </c>
      <c r="T121" s="9"/>
      <c r="U121" s="9" t="s">
        <v>86</v>
      </c>
      <c r="V121" s="9"/>
      <c r="W121" s="9" t="s">
        <v>1481</v>
      </c>
      <c r="X121" s="9"/>
      <c r="Y121" s="9"/>
      <c r="Z121" s="9"/>
      <c r="AA121" s="9"/>
      <c r="AB121" s="9"/>
      <c r="AC121" s="9" t="s">
        <v>118</v>
      </c>
      <c r="AD121" s="9" t="s">
        <v>316</v>
      </c>
      <c r="AE121" s="9" t="s">
        <v>1482</v>
      </c>
      <c r="AF121" s="9"/>
      <c r="AG121" s="9" t="s">
        <v>92</v>
      </c>
      <c r="AH121" s="9" t="s">
        <v>238</v>
      </c>
      <c r="AI121" s="9"/>
      <c r="AJ121" s="9" t="s">
        <v>78</v>
      </c>
      <c r="AK121" s="9" t="s">
        <v>78</v>
      </c>
      <c r="AL121" s="9" t="s">
        <v>686</v>
      </c>
      <c r="AM121" s="9"/>
      <c r="AN121" s="9"/>
      <c r="AO121" s="9" t="s">
        <v>173</v>
      </c>
      <c r="AP121" s="9"/>
      <c r="AQ121" s="9" t="s">
        <v>1483</v>
      </c>
      <c r="AR121" s="9"/>
      <c r="AS121" s="9" t="s">
        <v>98</v>
      </c>
      <c r="AT121" s="9" t="s">
        <v>125</v>
      </c>
      <c r="AU121" s="9"/>
      <c r="AV121" s="9" t="s">
        <v>191</v>
      </c>
      <c r="AW121" s="9" t="s">
        <v>1484</v>
      </c>
      <c r="AX121" s="9" t="s">
        <v>1485</v>
      </c>
      <c r="AY121" s="9" t="s">
        <v>103</v>
      </c>
      <c r="AZ121" s="9" t="s">
        <v>103</v>
      </c>
      <c r="BA121" s="9" t="s">
        <v>129</v>
      </c>
      <c r="BB121" s="9" t="s">
        <v>104</v>
      </c>
      <c r="BC121" s="9" t="s">
        <v>129</v>
      </c>
      <c r="BD121" s="9" t="s">
        <v>129</v>
      </c>
      <c r="BE121" s="9" t="s">
        <v>129</v>
      </c>
      <c r="BF121" s="9" t="s">
        <v>104</v>
      </c>
      <c r="BG121" s="9">
        <v>1</v>
      </c>
      <c r="BH121" s="9">
        <v>3</v>
      </c>
      <c r="BI121" s="9">
        <v>4</v>
      </c>
      <c r="BJ121" s="9">
        <v>5</v>
      </c>
      <c r="BK121" s="9">
        <v>4</v>
      </c>
      <c r="BL121" s="6"/>
    </row>
    <row r="122" spans="1:64" x14ac:dyDescent="0.35">
      <c r="A122" s="9" t="s">
        <v>1486</v>
      </c>
      <c r="B122" s="9" t="s">
        <v>73</v>
      </c>
      <c r="C122" s="9" t="s">
        <v>1487</v>
      </c>
      <c r="D122" s="9" t="s">
        <v>20</v>
      </c>
      <c r="E122" s="9" t="s">
        <v>108</v>
      </c>
      <c r="F122" s="9" t="str">
        <f t="shared" si="1"/>
        <v>Yes</v>
      </c>
      <c r="G122" s="9" t="s">
        <v>248</v>
      </c>
      <c r="H122" s="9" t="s">
        <v>78</v>
      </c>
      <c r="I122" s="9">
        <v>2000</v>
      </c>
      <c r="J122" s="9" t="s">
        <v>1488</v>
      </c>
      <c r="K122" s="9" t="s">
        <v>1489</v>
      </c>
      <c r="L122" s="5" t="s">
        <v>1490</v>
      </c>
      <c r="M122" s="9" t="s">
        <v>112</v>
      </c>
      <c r="N122" s="9"/>
      <c r="O122" s="9"/>
      <c r="P122" s="9" t="s">
        <v>20</v>
      </c>
      <c r="Q122" s="9" t="s">
        <v>578</v>
      </c>
      <c r="R122" s="9"/>
      <c r="S122" s="9" t="s">
        <v>733</v>
      </c>
      <c r="T122" s="9"/>
      <c r="U122" s="9" t="s">
        <v>683</v>
      </c>
      <c r="V122" s="9" t="s">
        <v>1491</v>
      </c>
      <c r="W122" s="9" t="s">
        <v>1204</v>
      </c>
      <c r="X122" s="9"/>
      <c r="Y122" s="9"/>
      <c r="Z122" s="9"/>
      <c r="AA122" s="9"/>
      <c r="AB122" s="9"/>
      <c r="AC122" s="9" t="s">
        <v>118</v>
      </c>
      <c r="AD122" s="9" t="s">
        <v>316</v>
      </c>
      <c r="AE122" s="9" t="s">
        <v>1482</v>
      </c>
      <c r="AF122" s="9"/>
      <c r="AG122" s="9" t="s">
        <v>92</v>
      </c>
      <c r="AH122" s="9" t="s">
        <v>139</v>
      </c>
      <c r="AI122" s="9"/>
      <c r="AJ122" s="9" t="s">
        <v>92</v>
      </c>
      <c r="AK122" s="9" t="s">
        <v>78</v>
      </c>
      <c r="AL122" s="9" t="s">
        <v>1739</v>
      </c>
      <c r="AM122" s="9"/>
      <c r="AN122" s="9"/>
      <c r="AO122" s="9" t="s">
        <v>277</v>
      </c>
      <c r="AP122" s="9"/>
      <c r="AQ122" s="9" t="s">
        <v>406</v>
      </c>
      <c r="AR122" s="9"/>
      <c r="AS122" s="9" t="s">
        <v>98</v>
      </c>
      <c r="AT122" s="9" t="s">
        <v>324</v>
      </c>
      <c r="AU122" s="9"/>
      <c r="AV122" s="9" t="s">
        <v>191</v>
      </c>
      <c r="AW122" s="9" t="s">
        <v>1492</v>
      </c>
      <c r="AX122" s="9" t="s">
        <v>1493</v>
      </c>
      <c r="AY122" s="9" t="s">
        <v>129</v>
      </c>
      <c r="AZ122" s="9" t="s">
        <v>103</v>
      </c>
      <c r="BA122" s="9" t="s">
        <v>104</v>
      </c>
      <c r="BB122" s="9" t="s">
        <v>103</v>
      </c>
      <c r="BC122" s="9" t="s">
        <v>104</v>
      </c>
      <c r="BD122" s="9" t="s">
        <v>104</v>
      </c>
      <c r="BE122" s="9" t="s">
        <v>104</v>
      </c>
      <c r="BF122" s="9" t="s">
        <v>104</v>
      </c>
      <c r="BG122" s="9">
        <v>1</v>
      </c>
      <c r="BH122" s="9">
        <v>5</v>
      </c>
      <c r="BI122" s="9">
        <v>5</v>
      </c>
      <c r="BJ122" s="9">
        <v>2</v>
      </c>
      <c r="BK122" s="9">
        <v>1</v>
      </c>
      <c r="BL122" s="6"/>
    </row>
    <row r="123" spans="1:64" ht="21.5" customHeight="1" x14ac:dyDescent="0.35">
      <c r="A123" s="9" t="s">
        <v>1494</v>
      </c>
      <c r="B123" s="9" t="s">
        <v>73</v>
      </c>
      <c r="C123" s="9" t="s">
        <v>1495</v>
      </c>
      <c r="D123" s="9" t="s">
        <v>20</v>
      </c>
      <c r="E123" s="9" t="s">
        <v>108</v>
      </c>
      <c r="F123" s="9" t="str">
        <f t="shared" si="1"/>
        <v>Yes</v>
      </c>
      <c r="G123" s="9" t="s">
        <v>77</v>
      </c>
      <c r="H123" s="9" t="s">
        <v>92</v>
      </c>
      <c r="I123" s="9">
        <v>2018</v>
      </c>
      <c r="J123" s="9"/>
      <c r="K123" s="9" t="s">
        <v>1496</v>
      </c>
      <c r="L123" s="5" t="s">
        <v>1497</v>
      </c>
      <c r="M123" s="9" t="s">
        <v>112</v>
      </c>
      <c r="N123" s="9"/>
      <c r="O123" s="9"/>
      <c r="P123" s="9" t="s">
        <v>20</v>
      </c>
      <c r="Q123" s="9" t="s">
        <v>1498</v>
      </c>
      <c r="R123" s="9"/>
      <c r="S123" s="9" t="s">
        <v>1499</v>
      </c>
      <c r="T123" s="9"/>
      <c r="U123" s="9" t="s">
        <v>216</v>
      </c>
      <c r="V123" s="9"/>
      <c r="W123" s="9" t="s">
        <v>1402</v>
      </c>
      <c r="X123" s="9"/>
      <c r="Y123" s="9" t="s">
        <v>491</v>
      </c>
      <c r="Z123" s="9"/>
      <c r="AA123" s="9"/>
      <c r="AB123" s="9"/>
      <c r="AC123" s="9" t="s">
        <v>118</v>
      </c>
      <c r="AD123" s="9" t="s">
        <v>316</v>
      </c>
      <c r="AE123" s="9" t="s">
        <v>390</v>
      </c>
      <c r="AF123" s="9"/>
      <c r="AG123" s="9" t="s">
        <v>92</v>
      </c>
      <c r="AH123" s="9" t="s">
        <v>186</v>
      </c>
      <c r="AI123" s="9"/>
      <c r="AJ123" s="9" t="s">
        <v>78</v>
      </c>
      <c r="AK123" s="9" t="s">
        <v>78</v>
      </c>
      <c r="AL123" s="9" t="s">
        <v>1740</v>
      </c>
      <c r="AM123" s="9"/>
      <c r="AN123" s="9"/>
      <c r="AO123" s="9" t="s">
        <v>277</v>
      </c>
      <c r="AP123" s="9"/>
      <c r="AQ123" s="9" t="s">
        <v>1300</v>
      </c>
      <c r="AR123" s="9"/>
      <c r="AS123" s="9" t="s">
        <v>98</v>
      </c>
      <c r="AT123" s="9" t="s">
        <v>242</v>
      </c>
      <c r="AU123" s="9"/>
      <c r="AV123" s="9" t="s">
        <v>325</v>
      </c>
      <c r="AW123" s="9" t="s">
        <v>1500</v>
      </c>
      <c r="AX123" s="9" t="s">
        <v>1501</v>
      </c>
      <c r="AY123" s="9" t="s">
        <v>103</v>
      </c>
      <c r="AZ123" s="9" t="s">
        <v>103</v>
      </c>
      <c r="BA123" s="9" t="s">
        <v>129</v>
      </c>
      <c r="BB123" s="9" t="s">
        <v>103</v>
      </c>
      <c r="BC123" s="9" t="s">
        <v>104</v>
      </c>
      <c r="BD123" s="9" t="s">
        <v>129</v>
      </c>
      <c r="BE123" s="9" t="s">
        <v>103</v>
      </c>
      <c r="BF123" s="9" t="s">
        <v>104</v>
      </c>
      <c r="BG123" s="9">
        <v>4</v>
      </c>
      <c r="BH123" s="9">
        <v>2</v>
      </c>
      <c r="BI123" s="9">
        <v>2</v>
      </c>
      <c r="BJ123" s="9">
        <v>4</v>
      </c>
      <c r="BK123" s="9">
        <v>3</v>
      </c>
      <c r="BL123" s="6"/>
    </row>
    <row r="124" spans="1:64" x14ac:dyDescent="0.35">
      <c r="A124" s="9" t="s">
        <v>1502</v>
      </c>
      <c r="B124" s="9" t="s">
        <v>73</v>
      </c>
      <c r="C124" s="9" t="s">
        <v>1503</v>
      </c>
      <c r="D124" s="9" t="s">
        <v>1504</v>
      </c>
      <c r="E124" s="9" t="s">
        <v>1505</v>
      </c>
      <c r="F124" s="9" t="str">
        <f t="shared" si="1"/>
        <v>No</v>
      </c>
      <c r="G124" s="9" t="s">
        <v>267</v>
      </c>
      <c r="H124" s="9" t="s">
        <v>92</v>
      </c>
      <c r="I124" s="9">
        <v>2016</v>
      </c>
      <c r="J124" s="9" t="s">
        <v>1506</v>
      </c>
      <c r="K124" s="9" t="s">
        <v>1507</v>
      </c>
      <c r="L124" s="5" t="s">
        <v>1508</v>
      </c>
      <c r="M124" s="9" t="s">
        <v>112</v>
      </c>
      <c r="N124" s="9"/>
      <c r="O124" s="9"/>
      <c r="P124" s="9" t="s">
        <v>164</v>
      </c>
      <c r="Q124" s="9" t="s">
        <v>1509</v>
      </c>
      <c r="R124" s="9"/>
      <c r="S124" s="9"/>
      <c r="T124" s="9"/>
      <c r="U124" s="9" t="s">
        <v>114</v>
      </c>
      <c r="V124" s="9"/>
      <c r="W124" s="9" t="s">
        <v>1510</v>
      </c>
      <c r="X124" s="9"/>
      <c r="Y124" s="9" t="s">
        <v>892</v>
      </c>
      <c r="Z124" s="9"/>
      <c r="AA124" s="9" t="s">
        <v>460</v>
      </c>
      <c r="AB124" s="9"/>
      <c r="AC124" s="9" t="s">
        <v>118</v>
      </c>
      <c r="AD124" s="9" t="s">
        <v>316</v>
      </c>
      <c r="AE124" s="9" t="s">
        <v>390</v>
      </c>
      <c r="AF124" s="9"/>
      <c r="AG124" s="9" t="s">
        <v>92</v>
      </c>
      <c r="AH124" s="9" t="s">
        <v>352</v>
      </c>
      <c r="AI124" s="9"/>
      <c r="AJ124" s="9" t="s">
        <v>78</v>
      </c>
      <c r="AK124" s="9" t="s">
        <v>78</v>
      </c>
      <c r="AL124" s="9" t="s">
        <v>1738</v>
      </c>
      <c r="AM124" s="9"/>
      <c r="AN124" s="9"/>
      <c r="AO124" s="9" t="s">
        <v>1084</v>
      </c>
      <c r="AP124" s="9"/>
      <c r="AQ124" s="9" t="s">
        <v>856</v>
      </c>
      <c r="AR124" s="9"/>
      <c r="AS124" s="9" t="s">
        <v>98</v>
      </c>
      <c r="AT124" s="9" t="s">
        <v>125</v>
      </c>
      <c r="AU124" s="9"/>
      <c r="AV124" s="9" t="s">
        <v>191</v>
      </c>
      <c r="AW124" s="9" t="s">
        <v>1511</v>
      </c>
      <c r="AX124" s="9" t="s">
        <v>1512</v>
      </c>
      <c r="AY124" s="9" t="s">
        <v>103</v>
      </c>
      <c r="AZ124" s="9" t="s">
        <v>103</v>
      </c>
      <c r="BA124" s="9" t="s">
        <v>103</v>
      </c>
      <c r="BB124" s="9" t="s">
        <v>103</v>
      </c>
      <c r="BC124" s="9" t="s">
        <v>104</v>
      </c>
      <c r="BD124" s="9" t="s">
        <v>129</v>
      </c>
      <c r="BE124" s="9" t="s">
        <v>129</v>
      </c>
      <c r="BF124" s="9" t="s">
        <v>104</v>
      </c>
      <c r="BG124" s="9">
        <v>1</v>
      </c>
      <c r="BH124" s="9">
        <v>4</v>
      </c>
      <c r="BI124" s="9">
        <v>5</v>
      </c>
      <c r="BJ124" s="9">
        <v>2</v>
      </c>
      <c r="BK124" s="9">
        <v>5</v>
      </c>
      <c r="BL124" s="6"/>
    </row>
    <row r="125" spans="1:64" x14ac:dyDescent="0.35">
      <c r="A125" s="9" t="s">
        <v>1513</v>
      </c>
      <c r="B125" s="9" t="s">
        <v>73</v>
      </c>
      <c r="C125" s="9" t="s">
        <v>1514</v>
      </c>
      <c r="D125" s="9" t="s">
        <v>485</v>
      </c>
      <c r="E125" s="9" t="s">
        <v>108</v>
      </c>
      <c r="F125" s="9" t="str">
        <f t="shared" si="1"/>
        <v>Yes</v>
      </c>
      <c r="G125" s="9" t="s">
        <v>133</v>
      </c>
      <c r="H125" s="9" t="s">
        <v>78</v>
      </c>
      <c r="I125" s="9">
        <v>2017</v>
      </c>
      <c r="J125" s="9" t="s">
        <v>1515</v>
      </c>
      <c r="K125" s="9" t="s">
        <v>1516</v>
      </c>
      <c r="L125" s="5" t="s">
        <v>1517</v>
      </c>
      <c r="M125" s="9" t="s">
        <v>112</v>
      </c>
      <c r="N125" s="9"/>
      <c r="O125" s="9"/>
      <c r="P125" s="9" t="s">
        <v>1518</v>
      </c>
      <c r="Q125" s="9" t="s">
        <v>1378</v>
      </c>
      <c r="R125" s="9"/>
      <c r="S125" s="9"/>
      <c r="T125" s="9"/>
      <c r="U125" s="9" t="s">
        <v>114</v>
      </c>
      <c r="V125" s="9"/>
      <c r="W125" s="9" t="s">
        <v>877</v>
      </c>
      <c r="X125" s="9"/>
      <c r="Y125" s="9" t="s">
        <v>491</v>
      </c>
      <c r="Z125" s="9"/>
      <c r="AA125" s="9" t="s">
        <v>117</v>
      </c>
      <c r="AB125" s="9"/>
      <c r="AC125" s="9" t="s">
        <v>118</v>
      </c>
      <c r="AD125" s="9" t="s">
        <v>316</v>
      </c>
      <c r="AE125" s="9" t="s">
        <v>390</v>
      </c>
      <c r="AF125" s="9"/>
      <c r="AG125" s="9" t="s">
        <v>92</v>
      </c>
      <c r="AH125" s="9" t="s">
        <v>296</v>
      </c>
      <c r="AI125" s="9"/>
      <c r="AJ125" s="9" t="s">
        <v>78</v>
      </c>
      <c r="AK125" s="9" t="s">
        <v>78</v>
      </c>
      <c r="AL125" s="9" t="s">
        <v>1738</v>
      </c>
      <c r="AM125" s="9"/>
      <c r="AN125" s="9"/>
      <c r="AO125" s="9" t="s">
        <v>1519</v>
      </c>
      <c r="AP125" s="9"/>
      <c r="AQ125" s="9" t="s">
        <v>1520</v>
      </c>
      <c r="AR125" s="9"/>
      <c r="AS125" s="9" t="s">
        <v>98</v>
      </c>
      <c r="AT125" s="9" t="s">
        <v>324</v>
      </c>
      <c r="AU125" s="9"/>
      <c r="AV125" s="9" t="s">
        <v>191</v>
      </c>
      <c r="AW125" s="9" t="s">
        <v>1521</v>
      </c>
      <c r="AX125" s="9" t="s">
        <v>1522</v>
      </c>
      <c r="AY125" s="9" t="s">
        <v>103</v>
      </c>
      <c r="AZ125" s="9" t="s">
        <v>103</v>
      </c>
      <c r="BA125" s="9" t="s">
        <v>104</v>
      </c>
      <c r="BB125" s="9" t="s">
        <v>103</v>
      </c>
      <c r="BC125" s="9" t="s">
        <v>104</v>
      </c>
      <c r="BD125" s="9" t="s">
        <v>129</v>
      </c>
      <c r="BE125" s="9" t="s">
        <v>104</v>
      </c>
      <c r="BF125" s="9" t="s">
        <v>104</v>
      </c>
      <c r="BG125" s="9">
        <v>3</v>
      </c>
      <c r="BH125" s="9">
        <v>4</v>
      </c>
      <c r="BI125" s="9">
        <v>4</v>
      </c>
      <c r="BJ125" s="9">
        <v>1</v>
      </c>
      <c r="BK125" s="9">
        <v>1</v>
      </c>
      <c r="BL125" s="6"/>
    </row>
    <row r="126" spans="1:64" x14ac:dyDescent="0.35">
      <c r="A126" s="9" t="s">
        <v>1523</v>
      </c>
      <c r="B126" s="9" t="s">
        <v>73</v>
      </c>
      <c r="C126" s="9" t="s">
        <v>1524</v>
      </c>
      <c r="D126" s="9" t="s">
        <v>1525</v>
      </c>
      <c r="E126" s="9" t="s">
        <v>108</v>
      </c>
      <c r="F126" s="9" t="str">
        <f t="shared" si="1"/>
        <v>Yes</v>
      </c>
      <c r="G126" s="9" t="s">
        <v>77</v>
      </c>
      <c r="H126" s="9" t="s">
        <v>92</v>
      </c>
      <c r="I126" s="9">
        <v>2016</v>
      </c>
      <c r="J126" s="9"/>
      <c r="K126" s="9" t="s">
        <v>1526</v>
      </c>
      <c r="L126" s="5" t="s">
        <v>1527</v>
      </c>
      <c r="M126" s="9" t="s">
        <v>112</v>
      </c>
      <c r="N126" s="9"/>
      <c r="O126" s="9"/>
      <c r="P126" s="9" t="s">
        <v>164</v>
      </c>
      <c r="Q126" s="9" t="s">
        <v>333</v>
      </c>
      <c r="R126" s="9"/>
      <c r="S126" s="9"/>
      <c r="T126" s="9"/>
      <c r="U126" s="9" t="s">
        <v>475</v>
      </c>
      <c r="V126" s="9"/>
      <c r="W126" s="9"/>
      <c r="X126" s="9"/>
      <c r="Y126" s="9" t="s">
        <v>336</v>
      </c>
      <c r="Z126" s="9"/>
      <c r="AA126" s="9"/>
      <c r="AB126" s="9"/>
      <c r="AC126" s="9" t="s">
        <v>89</v>
      </c>
      <c r="AD126" s="9" t="s">
        <v>316</v>
      </c>
      <c r="AE126" s="9" t="s">
        <v>390</v>
      </c>
      <c r="AF126" s="9"/>
      <c r="AG126" s="9" t="s">
        <v>92</v>
      </c>
      <c r="AH126" s="9" t="s">
        <v>296</v>
      </c>
      <c r="AI126" s="9"/>
      <c r="AJ126" s="9" t="s">
        <v>78</v>
      </c>
      <c r="AK126" s="9" t="s">
        <v>187</v>
      </c>
      <c r="AL126" s="9"/>
      <c r="AM126" s="9"/>
      <c r="AN126" s="9"/>
      <c r="AO126" s="9" t="s">
        <v>173</v>
      </c>
      <c r="AP126" s="9"/>
      <c r="AQ126" s="9" t="s">
        <v>1281</v>
      </c>
      <c r="AR126" s="9"/>
      <c r="AS126" s="9" t="s">
        <v>1528</v>
      </c>
      <c r="AT126" s="9"/>
      <c r="AU126" s="9"/>
      <c r="AV126" s="9" t="s">
        <v>100</v>
      </c>
      <c r="AW126" s="9" t="s">
        <v>1529</v>
      </c>
      <c r="AX126" s="9" t="s">
        <v>1530</v>
      </c>
      <c r="AY126" s="9" t="s">
        <v>103</v>
      </c>
      <c r="AZ126" s="9" t="s">
        <v>103</v>
      </c>
      <c r="BA126" s="9" t="s">
        <v>104</v>
      </c>
      <c r="BB126" s="9" t="s">
        <v>103</v>
      </c>
      <c r="BC126" s="9" t="s">
        <v>104</v>
      </c>
      <c r="BD126" s="9" t="s">
        <v>104</v>
      </c>
      <c r="BE126" s="9" t="s">
        <v>104</v>
      </c>
      <c r="BF126" s="9" t="s">
        <v>104</v>
      </c>
      <c r="BG126" s="9">
        <v>5</v>
      </c>
      <c r="BH126" s="9">
        <v>4</v>
      </c>
      <c r="BI126" s="9">
        <v>5</v>
      </c>
      <c r="BJ126" s="9">
        <v>3</v>
      </c>
      <c r="BK126" s="9">
        <v>5</v>
      </c>
      <c r="BL126" s="6"/>
    </row>
    <row r="127" spans="1:64" x14ac:dyDescent="0.35">
      <c r="A127" s="9" t="s">
        <v>1531</v>
      </c>
      <c r="B127" s="9" t="s">
        <v>73</v>
      </c>
      <c r="C127" s="9" t="s">
        <v>1532</v>
      </c>
      <c r="D127" s="9" t="s">
        <v>1533</v>
      </c>
      <c r="E127" s="9" t="s">
        <v>108</v>
      </c>
      <c r="F127" s="9" t="str">
        <f t="shared" si="1"/>
        <v>Yes</v>
      </c>
      <c r="G127" s="9" t="s">
        <v>109</v>
      </c>
      <c r="H127" s="9" t="s">
        <v>92</v>
      </c>
      <c r="I127" s="9">
        <v>2010</v>
      </c>
      <c r="J127" s="9" t="s">
        <v>1534</v>
      </c>
      <c r="K127" s="9" t="s">
        <v>1535</v>
      </c>
      <c r="L127" s="9" t="s">
        <v>1536</v>
      </c>
      <c r="M127" s="9" t="s">
        <v>82</v>
      </c>
      <c r="N127" s="9"/>
      <c r="O127" s="9"/>
      <c r="P127" s="9" t="s">
        <v>21</v>
      </c>
      <c r="Q127" s="9" t="s">
        <v>651</v>
      </c>
      <c r="R127" s="9"/>
      <c r="S127" s="9"/>
      <c r="T127" s="9"/>
      <c r="U127" s="9" t="s">
        <v>86</v>
      </c>
      <c r="V127" s="9"/>
      <c r="W127" s="9" t="s">
        <v>1537</v>
      </c>
      <c r="X127" s="9"/>
      <c r="Y127" s="9"/>
      <c r="Z127" s="9"/>
      <c r="AA127" s="9"/>
      <c r="AB127" s="9"/>
      <c r="AC127" s="9" t="s">
        <v>89</v>
      </c>
      <c r="AD127" s="9" t="s">
        <v>1538</v>
      </c>
      <c r="AE127" s="9" t="s">
        <v>390</v>
      </c>
      <c r="AF127" s="9"/>
      <c r="AG127" s="9" t="s">
        <v>92</v>
      </c>
      <c r="AH127" s="9" t="s">
        <v>296</v>
      </c>
      <c r="AI127" s="9"/>
      <c r="AJ127" s="9" t="s">
        <v>92</v>
      </c>
      <c r="AK127" s="9" t="s">
        <v>78</v>
      </c>
      <c r="AL127" s="9" t="s">
        <v>1741</v>
      </c>
      <c r="AM127" s="9"/>
      <c r="AN127" s="9"/>
      <c r="AO127" s="9" t="s">
        <v>1539</v>
      </c>
      <c r="AP127" s="9"/>
      <c r="AQ127" s="9" t="s">
        <v>1300</v>
      </c>
      <c r="AR127" s="9"/>
      <c r="AS127" s="9" t="s">
        <v>98</v>
      </c>
      <c r="AT127" s="9" t="s">
        <v>262</v>
      </c>
      <c r="AU127" s="9"/>
      <c r="AV127" s="9" t="s">
        <v>191</v>
      </c>
      <c r="AW127" s="9" t="s">
        <v>1540</v>
      </c>
      <c r="AX127" s="9" t="s">
        <v>1541</v>
      </c>
      <c r="AY127" s="9" t="s">
        <v>129</v>
      </c>
      <c r="AZ127" s="9" t="s">
        <v>129</v>
      </c>
      <c r="BA127" s="9" t="s">
        <v>129</v>
      </c>
      <c r="BB127" s="9" t="s">
        <v>129</v>
      </c>
      <c r="BC127" s="9" t="s">
        <v>129</v>
      </c>
      <c r="BD127" s="9" t="s">
        <v>104</v>
      </c>
      <c r="BE127" s="9" t="s">
        <v>104</v>
      </c>
      <c r="BF127" s="9" t="s">
        <v>104</v>
      </c>
      <c r="BG127" s="9">
        <v>4</v>
      </c>
      <c r="BH127" s="9">
        <v>4</v>
      </c>
      <c r="BI127" s="9">
        <v>4</v>
      </c>
      <c r="BJ127" s="9">
        <v>4</v>
      </c>
      <c r="BK127" s="9">
        <v>4</v>
      </c>
      <c r="BL127" s="6"/>
    </row>
    <row r="128" spans="1:64" x14ac:dyDescent="0.35">
      <c r="A128" s="9" t="s">
        <v>1542</v>
      </c>
      <c r="B128" s="9" t="s">
        <v>73</v>
      </c>
      <c r="C128" s="9" t="s">
        <v>1543</v>
      </c>
      <c r="D128" s="9" t="s">
        <v>159</v>
      </c>
      <c r="E128" s="9" t="s">
        <v>108</v>
      </c>
      <c r="F128" s="9" t="str">
        <f t="shared" si="1"/>
        <v>Yes</v>
      </c>
      <c r="G128" s="9" t="s">
        <v>248</v>
      </c>
      <c r="H128" s="9" t="s">
        <v>78</v>
      </c>
      <c r="I128" s="9">
        <v>2011</v>
      </c>
      <c r="J128" s="9" t="s">
        <v>1544</v>
      </c>
      <c r="K128" s="9" t="s">
        <v>1545</v>
      </c>
      <c r="L128" s="5" t="s">
        <v>1546</v>
      </c>
      <c r="M128" s="9" t="s">
        <v>82</v>
      </c>
      <c r="N128" s="9"/>
      <c r="O128" s="9"/>
      <c r="P128" s="9" t="s">
        <v>1547</v>
      </c>
      <c r="Q128" s="9" t="s">
        <v>333</v>
      </c>
      <c r="R128" s="9"/>
      <c r="S128" s="9"/>
      <c r="T128" s="9"/>
      <c r="U128" s="9" t="s">
        <v>86</v>
      </c>
      <c r="V128" s="9"/>
      <c r="W128" s="9" t="s">
        <v>530</v>
      </c>
      <c r="X128" s="9"/>
      <c r="Y128" s="9"/>
      <c r="Z128" s="9"/>
      <c r="AA128" s="9"/>
      <c r="AB128" s="9"/>
      <c r="AC128" s="9" t="s">
        <v>89</v>
      </c>
      <c r="AD128" s="9" t="s">
        <v>90</v>
      </c>
      <c r="AE128" s="9" t="s">
        <v>390</v>
      </c>
      <c r="AF128" s="9"/>
      <c r="AG128" s="9" t="s">
        <v>92</v>
      </c>
      <c r="AH128" s="9" t="s">
        <v>87</v>
      </c>
      <c r="AI128" s="9" t="s">
        <v>1548</v>
      </c>
      <c r="AJ128" s="9" t="s">
        <v>92</v>
      </c>
      <c r="AK128" s="9" t="s">
        <v>78</v>
      </c>
      <c r="AL128" s="9" t="s">
        <v>1742</v>
      </c>
      <c r="AM128" s="9"/>
      <c r="AN128" s="9"/>
      <c r="AO128" s="9" t="s">
        <v>479</v>
      </c>
      <c r="AP128" s="9"/>
      <c r="AQ128" s="9" t="s">
        <v>391</v>
      </c>
      <c r="AR128" s="9"/>
      <c r="AS128" s="9" t="s">
        <v>98</v>
      </c>
      <c r="AT128" s="9" t="s">
        <v>206</v>
      </c>
      <c r="AU128" s="9"/>
      <c r="AV128" s="9" t="s">
        <v>100</v>
      </c>
      <c r="AW128" s="9" t="s">
        <v>1549</v>
      </c>
      <c r="AX128" s="9" t="s">
        <v>1550</v>
      </c>
      <c r="AY128" s="9"/>
      <c r="AZ128" s="9"/>
      <c r="BA128" s="9"/>
      <c r="BB128" s="9"/>
      <c r="BC128" s="9" t="s">
        <v>103</v>
      </c>
      <c r="BD128" s="9"/>
      <c r="BE128" s="9"/>
      <c r="BF128" s="9"/>
      <c r="BG128" s="9"/>
      <c r="BH128" s="9"/>
      <c r="BI128" s="9"/>
      <c r="BJ128" s="9">
        <v>1</v>
      </c>
      <c r="BK128" s="9"/>
      <c r="BL128" s="6"/>
    </row>
    <row r="129" spans="1:64" x14ac:dyDescent="0.35">
      <c r="A129" s="9" t="s">
        <v>1551</v>
      </c>
      <c r="B129" s="9" t="s">
        <v>358</v>
      </c>
      <c r="C129" s="9" t="s">
        <v>1552</v>
      </c>
      <c r="D129" s="9" t="s">
        <v>159</v>
      </c>
      <c r="E129" s="9" t="s">
        <v>108</v>
      </c>
      <c r="F129" s="9" t="str">
        <f t="shared" si="1"/>
        <v>Yes</v>
      </c>
      <c r="G129" s="9" t="s">
        <v>729</v>
      </c>
      <c r="H129" s="9" t="s">
        <v>92</v>
      </c>
      <c r="I129" s="9">
        <v>2015</v>
      </c>
      <c r="J129" s="9"/>
      <c r="K129" s="9" t="s">
        <v>1553</v>
      </c>
      <c r="L129" s="5" t="s">
        <v>1554</v>
      </c>
      <c r="M129" s="9" t="s">
        <v>112</v>
      </c>
      <c r="N129" s="9"/>
      <c r="O129" s="9"/>
      <c r="P129" s="9" t="s">
        <v>1555</v>
      </c>
      <c r="Q129" s="9" t="s">
        <v>1556</v>
      </c>
      <c r="R129" s="9"/>
      <c r="S129" s="9"/>
      <c r="T129" s="9"/>
      <c r="U129" s="9"/>
      <c r="V129" s="9"/>
      <c r="W129" s="9"/>
      <c r="X129" s="9"/>
      <c r="Y129" s="9"/>
      <c r="Z129" s="9"/>
      <c r="AA129" s="9"/>
      <c r="AB129" s="9"/>
      <c r="AC129" s="9" t="s">
        <v>118</v>
      </c>
      <c r="AD129" s="9" t="s">
        <v>137</v>
      </c>
      <c r="AE129" s="9" t="s">
        <v>390</v>
      </c>
      <c r="AF129" s="9"/>
      <c r="AG129" s="9" t="s">
        <v>92</v>
      </c>
      <c r="AH129" s="9"/>
      <c r="AI129" s="9"/>
      <c r="AJ129" s="9"/>
      <c r="AK129" s="9"/>
      <c r="AL129" s="9"/>
      <c r="AM129" s="9"/>
      <c r="AN129" s="9"/>
      <c r="AO129" s="9"/>
      <c r="AP129" s="9"/>
      <c r="AQ129" s="9"/>
      <c r="AR129" s="9"/>
      <c r="AS129" s="9"/>
      <c r="AT129" s="9"/>
      <c r="AU129" s="9"/>
      <c r="AV129" s="9" t="s">
        <v>100</v>
      </c>
      <c r="AW129" s="9"/>
      <c r="AX129" s="9"/>
      <c r="AY129" s="9"/>
      <c r="AZ129" s="9"/>
      <c r="BA129" s="9"/>
      <c r="BB129" s="9"/>
      <c r="BC129" s="9"/>
      <c r="BD129" s="9"/>
      <c r="BE129" s="9"/>
      <c r="BF129" s="9"/>
      <c r="BG129" s="9"/>
      <c r="BH129" s="9"/>
      <c r="BI129" s="9"/>
      <c r="BJ129" s="9"/>
      <c r="BK129" s="9"/>
      <c r="BL129" s="6"/>
    </row>
    <row r="130" spans="1:64" x14ac:dyDescent="0.35">
      <c r="A130" s="9" t="s">
        <v>1557</v>
      </c>
      <c r="B130" s="9" t="s">
        <v>73</v>
      </c>
      <c r="C130" s="9" t="s">
        <v>1558</v>
      </c>
      <c r="D130" s="9" t="s">
        <v>159</v>
      </c>
      <c r="E130" s="9" t="s">
        <v>108</v>
      </c>
      <c r="F130" s="9" t="str">
        <f t="shared" ref="F130:F146" si="2">IF(E130="México","Yes","No")</f>
        <v>Yes</v>
      </c>
      <c r="G130" s="9" t="s">
        <v>77</v>
      </c>
      <c r="H130" s="9" t="s">
        <v>92</v>
      </c>
      <c r="I130" s="9">
        <v>2020</v>
      </c>
      <c r="J130" s="9" t="s">
        <v>1559</v>
      </c>
      <c r="K130" s="9" t="s">
        <v>1560</v>
      </c>
      <c r="L130" s="5" t="s">
        <v>1561</v>
      </c>
      <c r="M130" s="9" t="s">
        <v>82</v>
      </c>
      <c r="N130" s="9" t="s">
        <v>1562</v>
      </c>
      <c r="O130" s="9"/>
      <c r="P130" s="9" t="s">
        <v>1563</v>
      </c>
      <c r="Q130" s="9" t="s">
        <v>1564</v>
      </c>
      <c r="R130" s="9" t="s">
        <v>1565</v>
      </c>
      <c r="S130" s="9"/>
      <c r="T130" s="9"/>
      <c r="U130" s="9" t="s">
        <v>1140</v>
      </c>
      <c r="V130" s="9"/>
      <c r="W130" s="9" t="s">
        <v>1566</v>
      </c>
      <c r="X130" s="9"/>
      <c r="Y130" s="9"/>
      <c r="Z130" s="9"/>
      <c r="AA130" s="9" t="s">
        <v>149</v>
      </c>
      <c r="AB130" s="9"/>
      <c r="AC130" s="9" t="s">
        <v>89</v>
      </c>
      <c r="AD130" s="9" t="s">
        <v>169</v>
      </c>
      <c r="AE130" s="9" t="s">
        <v>390</v>
      </c>
      <c r="AF130" s="9"/>
      <c r="AG130" s="9" t="s">
        <v>92</v>
      </c>
      <c r="AH130" s="9" t="s">
        <v>1567</v>
      </c>
      <c r="AI130" s="9" t="s">
        <v>1568</v>
      </c>
      <c r="AJ130" s="9" t="s">
        <v>78</v>
      </c>
      <c r="AK130" s="9" t="s">
        <v>78</v>
      </c>
      <c r="AL130" s="9" t="s">
        <v>1743</v>
      </c>
      <c r="AM130" s="9"/>
      <c r="AN130" s="9"/>
      <c r="AO130" s="9" t="s">
        <v>1569</v>
      </c>
      <c r="AP130" s="9"/>
      <c r="AQ130" s="9"/>
      <c r="AR130" s="9"/>
      <c r="AS130" s="9" t="s">
        <v>1528</v>
      </c>
      <c r="AT130" s="9"/>
      <c r="AU130" s="9"/>
      <c r="AV130" s="9" t="s">
        <v>100</v>
      </c>
      <c r="AW130" s="9"/>
      <c r="AX130" s="9"/>
      <c r="AY130" s="9" t="s">
        <v>103</v>
      </c>
      <c r="AZ130" s="9" t="s">
        <v>103</v>
      </c>
      <c r="BA130" s="9" t="s">
        <v>104</v>
      </c>
      <c r="BB130" s="9" t="s">
        <v>129</v>
      </c>
      <c r="BC130" s="9" t="s">
        <v>104</v>
      </c>
      <c r="BD130" s="9" t="s">
        <v>129</v>
      </c>
      <c r="BE130" s="9" t="s">
        <v>129</v>
      </c>
      <c r="BF130" s="9" t="s">
        <v>104</v>
      </c>
      <c r="BG130" s="9">
        <v>1</v>
      </c>
      <c r="BH130" s="9">
        <v>4</v>
      </c>
      <c r="BI130" s="9">
        <v>5</v>
      </c>
      <c r="BJ130" s="9">
        <v>3</v>
      </c>
      <c r="BK130" s="9">
        <v>2</v>
      </c>
      <c r="BL130" s="6"/>
    </row>
    <row r="131" spans="1:64" x14ac:dyDescent="0.35">
      <c r="A131" s="9" t="s">
        <v>1570</v>
      </c>
      <c r="B131" s="9" t="s">
        <v>73</v>
      </c>
      <c r="C131" s="9" t="s">
        <v>1571</v>
      </c>
      <c r="D131" s="9" t="s">
        <v>1572</v>
      </c>
      <c r="E131" s="9" t="s">
        <v>1573</v>
      </c>
      <c r="F131" s="9" t="str">
        <f t="shared" si="2"/>
        <v>No</v>
      </c>
      <c r="G131" s="9" t="s">
        <v>160</v>
      </c>
      <c r="H131" s="9" t="s">
        <v>92</v>
      </c>
      <c r="I131" s="9"/>
      <c r="J131" s="9"/>
      <c r="K131" s="9" t="s">
        <v>1574</v>
      </c>
      <c r="L131" s="9" t="s">
        <v>1575</v>
      </c>
      <c r="M131" s="9" t="s">
        <v>112</v>
      </c>
      <c r="N131" s="9"/>
      <c r="O131" s="9"/>
      <c r="P131" s="9" t="s">
        <v>1576</v>
      </c>
      <c r="Q131" s="9" t="s">
        <v>1577</v>
      </c>
      <c r="R131" s="9"/>
      <c r="S131" s="9" t="s">
        <v>1578</v>
      </c>
      <c r="T131" s="9"/>
      <c r="U131" s="9" t="s">
        <v>1579</v>
      </c>
      <c r="V131" s="9"/>
      <c r="W131" s="9"/>
      <c r="X131" s="9"/>
      <c r="Y131" s="9" t="s">
        <v>336</v>
      </c>
      <c r="Z131" s="9"/>
      <c r="AA131" s="9" t="s">
        <v>236</v>
      </c>
      <c r="AB131" s="9"/>
      <c r="AC131" s="9" t="s">
        <v>118</v>
      </c>
      <c r="AD131" s="9" t="s">
        <v>169</v>
      </c>
      <c r="AE131" s="9" t="s">
        <v>390</v>
      </c>
      <c r="AF131" s="9"/>
      <c r="AG131" s="9" t="s">
        <v>92</v>
      </c>
      <c r="AH131" s="9" t="s">
        <v>296</v>
      </c>
      <c r="AI131" s="9"/>
      <c r="AJ131" s="9" t="s">
        <v>78</v>
      </c>
      <c r="AK131" s="9" t="s">
        <v>78</v>
      </c>
      <c r="AL131" s="9" t="s">
        <v>1744</v>
      </c>
      <c r="AM131" s="9"/>
      <c r="AN131" s="9"/>
      <c r="AO131" s="9" t="s">
        <v>240</v>
      </c>
      <c r="AP131" s="9"/>
      <c r="AQ131" s="9" t="s">
        <v>124</v>
      </c>
      <c r="AR131" s="9"/>
      <c r="AS131" s="9" t="s">
        <v>98</v>
      </c>
      <c r="AT131" s="9" t="s">
        <v>242</v>
      </c>
      <c r="AU131" s="9"/>
      <c r="AV131" s="9" t="s">
        <v>191</v>
      </c>
      <c r="AW131" s="9" t="s">
        <v>1580</v>
      </c>
      <c r="AX131" s="9" t="s">
        <v>1581</v>
      </c>
      <c r="AY131" s="9"/>
      <c r="AZ131" s="9"/>
      <c r="BA131" s="9"/>
      <c r="BB131" s="9" t="s">
        <v>103</v>
      </c>
      <c r="BC131" s="9"/>
      <c r="BD131" s="9" t="s">
        <v>103</v>
      </c>
      <c r="BE131" s="9"/>
      <c r="BF131" s="9"/>
      <c r="BG131" s="9">
        <v>5</v>
      </c>
      <c r="BH131" s="9">
        <v>5</v>
      </c>
      <c r="BI131" s="9">
        <v>5</v>
      </c>
      <c r="BJ131" s="9">
        <v>5</v>
      </c>
      <c r="BK131" s="9">
        <v>5</v>
      </c>
      <c r="BL131" s="6"/>
    </row>
    <row r="132" spans="1:64" x14ac:dyDescent="0.35">
      <c r="A132" s="9" t="s">
        <v>1582</v>
      </c>
      <c r="B132" s="9" t="s">
        <v>358</v>
      </c>
      <c r="C132" s="9" t="s">
        <v>1583</v>
      </c>
      <c r="D132" s="9" t="s">
        <v>159</v>
      </c>
      <c r="E132" s="9" t="s">
        <v>108</v>
      </c>
      <c r="F132" s="9" t="str">
        <f t="shared" si="2"/>
        <v>Yes</v>
      </c>
      <c r="G132" s="9" t="s">
        <v>267</v>
      </c>
      <c r="H132" s="9" t="s">
        <v>92</v>
      </c>
      <c r="I132" s="9">
        <v>2004</v>
      </c>
      <c r="J132" s="9"/>
      <c r="K132" s="9" t="s">
        <v>1584</v>
      </c>
      <c r="L132" s="5" t="s">
        <v>1585</v>
      </c>
      <c r="M132" s="9" t="s">
        <v>112</v>
      </c>
      <c r="N132" s="9"/>
      <c r="O132" s="9"/>
      <c r="P132" s="9" t="s">
        <v>1586</v>
      </c>
      <c r="Q132" s="9" t="s">
        <v>1587</v>
      </c>
      <c r="R132" s="9"/>
      <c r="S132" s="9" t="s">
        <v>201</v>
      </c>
      <c r="T132" s="9"/>
      <c r="U132" s="9" t="s">
        <v>86</v>
      </c>
      <c r="V132" s="9"/>
      <c r="W132" s="9"/>
      <c r="X132" s="9"/>
      <c r="Y132" s="9"/>
      <c r="Z132" s="9"/>
      <c r="AA132" s="9"/>
      <c r="AB132" s="9"/>
      <c r="AC132" s="9"/>
      <c r="AD132" s="9"/>
      <c r="AE132" s="9" t="s">
        <v>390</v>
      </c>
      <c r="AF132" s="9"/>
      <c r="AG132" s="9" t="s">
        <v>92</v>
      </c>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6"/>
    </row>
    <row r="133" spans="1:64" x14ac:dyDescent="0.35">
      <c r="A133" s="9" t="s">
        <v>1588</v>
      </c>
      <c r="B133" s="9" t="s">
        <v>358</v>
      </c>
      <c r="C133" s="9" t="s">
        <v>1589</v>
      </c>
      <c r="D133" s="9" t="s">
        <v>16</v>
      </c>
      <c r="E133" s="9" t="s">
        <v>108</v>
      </c>
      <c r="F133" s="9" t="str">
        <f t="shared" si="2"/>
        <v>Yes</v>
      </c>
      <c r="G133" s="9" t="s">
        <v>248</v>
      </c>
      <c r="H133" s="9" t="s">
        <v>92</v>
      </c>
      <c r="I133" s="9"/>
      <c r="J133" s="9"/>
      <c r="K133" s="9" t="s">
        <v>1590</v>
      </c>
      <c r="L133" s="5" t="s">
        <v>1591</v>
      </c>
      <c r="M133" s="9" t="s">
        <v>112</v>
      </c>
      <c r="N133" s="9"/>
      <c r="O133" s="9"/>
      <c r="P133" s="9" t="s">
        <v>16</v>
      </c>
      <c r="Q133" s="9" t="s">
        <v>333</v>
      </c>
      <c r="R133" s="9"/>
      <c r="S133" s="9"/>
      <c r="T133" s="9"/>
      <c r="U133" s="9" t="s">
        <v>86</v>
      </c>
      <c r="V133" s="9"/>
      <c r="W133" s="9" t="s">
        <v>1592</v>
      </c>
      <c r="X133" s="9"/>
      <c r="Y133" s="9"/>
      <c r="Z133" s="9"/>
      <c r="AA133" s="9"/>
      <c r="AB133" s="9"/>
      <c r="AC133" s="9"/>
      <c r="AD133" s="9"/>
      <c r="AE133" s="9" t="s">
        <v>390</v>
      </c>
      <c r="AF133" s="9"/>
      <c r="AG133" s="9" t="s">
        <v>92</v>
      </c>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6"/>
    </row>
    <row r="134" spans="1:64" x14ac:dyDescent="0.35">
      <c r="A134" s="9" t="s">
        <v>1593</v>
      </c>
      <c r="B134" s="9" t="s">
        <v>358</v>
      </c>
      <c r="C134" s="9" t="s">
        <v>1594</v>
      </c>
      <c r="D134" s="9" t="s">
        <v>159</v>
      </c>
      <c r="E134" s="9" t="s">
        <v>108</v>
      </c>
      <c r="F134" s="9" t="str">
        <f t="shared" si="2"/>
        <v>Yes</v>
      </c>
      <c r="G134" s="9" t="s">
        <v>133</v>
      </c>
      <c r="H134" s="9" t="s">
        <v>78</v>
      </c>
      <c r="I134" s="9">
        <v>2008</v>
      </c>
      <c r="J134" s="9"/>
      <c r="K134" s="9" t="s">
        <v>1595</v>
      </c>
      <c r="L134" s="5" t="s">
        <v>1596</v>
      </c>
      <c r="M134" s="9" t="s">
        <v>112</v>
      </c>
      <c r="N134" s="9"/>
      <c r="O134" s="9"/>
      <c r="P134" s="9" t="s">
        <v>1597</v>
      </c>
      <c r="Q134" s="9" t="s">
        <v>333</v>
      </c>
      <c r="R134" s="9"/>
      <c r="S134" s="9"/>
      <c r="T134" s="9"/>
      <c r="U134" s="9" t="s">
        <v>86</v>
      </c>
      <c r="V134" s="9"/>
      <c r="W134" s="9" t="s">
        <v>1598</v>
      </c>
      <c r="X134" s="9"/>
      <c r="Y134" s="9"/>
      <c r="Z134" s="9"/>
      <c r="AA134" s="9"/>
      <c r="AB134" s="9"/>
      <c r="AC134" s="9" t="s">
        <v>294</v>
      </c>
      <c r="AD134" s="9"/>
      <c r="AE134" s="9" t="s">
        <v>390</v>
      </c>
      <c r="AF134" s="9"/>
      <c r="AG134" s="9" t="s">
        <v>92</v>
      </c>
      <c r="AH134" s="9" t="s">
        <v>1233</v>
      </c>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6"/>
    </row>
    <row r="135" spans="1:64" x14ac:dyDescent="0.35">
      <c r="A135" s="9" t="s">
        <v>1599</v>
      </c>
      <c r="B135" s="9" t="s">
        <v>358</v>
      </c>
      <c r="C135" s="9" t="s">
        <v>1600</v>
      </c>
      <c r="D135" s="9" t="s">
        <v>283</v>
      </c>
      <c r="E135" s="9" t="s">
        <v>284</v>
      </c>
      <c r="F135" s="9" t="str">
        <f t="shared" si="2"/>
        <v>No</v>
      </c>
      <c r="G135" s="9" t="s">
        <v>133</v>
      </c>
      <c r="H135" s="9" t="s">
        <v>92</v>
      </c>
      <c r="I135" s="9"/>
      <c r="J135" s="9"/>
      <c r="K135" s="9" t="s">
        <v>1601</v>
      </c>
      <c r="L135" s="5" t="s">
        <v>1602</v>
      </c>
      <c r="M135" s="9" t="s">
        <v>112</v>
      </c>
      <c r="N135" s="9"/>
      <c r="O135" s="9"/>
      <c r="P135" s="9" t="s">
        <v>19</v>
      </c>
      <c r="Q135" s="9" t="s">
        <v>399</v>
      </c>
      <c r="R135" s="9"/>
      <c r="S135" s="9"/>
      <c r="T135" s="9"/>
      <c r="U135" s="9" t="s">
        <v>86</v>
      </c>
      <c r="V135" s="9"/>
      <c r="W135" s="9"/>
      <c r="X135" s="9"/>
      <c r="Y135" s="9"/>
      <c r="Z135" s="9"/>
      <c r="AA135" s="9"/>
      <c r="AB135" s="9"/>
      <c r="AC135" s="9"/>
      <c r="AD135" s="9"/>
      <c r="AE135" s="9" t="s">
        <v>390</v>
      </c>
      <c r="AF135" s="9"/>
      <c r="AG135" s="9" t="s">
        <v>92</v>
      </c>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6"/>
    </row>
    <row r="136" spans="1:64" x14ac:dyDescent="0.35">
      <c r="A136" s="9" t="s">
        <v>1603</v>
      </c>
      <c r="B136" s="9" t="s">
        <v>358</v>
      </c>
      <c r="C136" s="9" t="s">
        <v>1604</v>
      </c>
      <c r="D136" s="9" t="s">
        <v>159</v>
      </c>
      <c r="E136" s="9" t="s">
        <v>108</v>
      </c>
      <c r="F136" s="9" t="str">
        <f t="shared" si="2"/>
        <v>Yes</v>
      </c>
      <c r="G136" s="9" t="s">
        <v>133</v>
      </c>
      <c r="H136" s="9" t="s">
        <v>471</v>
      </c>
      <c r="I136" s="9"/>
      <c r="J136" s="9"/>
      <c r="K136" s="9" t="s">
        <v>1605</v>
      </c>
      <c r="L136" s="5" t="s">
        <v>1606</v>
      </c>
      <c r="M136" s="9" t="s">
        <v>112</v>
      </c>
      <c r="N136" s="9"/>
      <c r="O136" s="9"/>
      <c r="P136" s="9" t="s">
        <v>24</v>
      </c>
      <c r="Q136" s="9" t="s">
        <v>399</v>
      </c>
      <c r="R136" s="9"/>
      <c r="S136" s="9"/>
      <c r="T136" s="9"/>
      <c r="U136" s="9" t="s">
        <v>86</v>
      </c>
      <c r="V136" s="9"/>
      <c r="W136" s="9" t="s">
        <v>364</v>
      </c>
      <c r="X136" s="9"/>
      <c r="Y136" s="9"/>
      <c r="Z136" s="9"/>
      <c r="AA136" s="9"/>
      <c r="AB136" s="9"/>
      <c r="AC136" s="9"/>
      <c r="AD136" s="9"/>
      <c r="AE136" s="9" t="s">
        <v>390</v>
      </c>
      <c r="AF136" s="9"/>
      <c r="AG136" s="9" t="s">
        <v>92</v>
      </c>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6"/>
    </row>
    <row r="137" spans="1:64" x14ac:dyDescent="0.35">
      <c r="A137" s="9" t="s">
        <v>1607</v>
      </c>
      <c r="B137" s="9" t="s">
        <v>358</v>
      </c>
      <c r="C137" s="9" t="s">
        <v>1608</v>
      </c>
      <c r="D137" s="9" t="s">
        <v>382</v>
      </c>
      <c r="E137" s="9" t="s">
        <v>108</v>
      </c>
      <c r="F137" s="9" t="str">
        <f t="shared" si="2"/>
        <v>Yes</v>
      </c>
      <c r="G137" s="9" t="s">
        <v>133</v>
      </c>
      <c r="H137" s="9" t="s">
        <v>92</v>
      </c>
      <c r="I137" s="9">
        <v>2011</v>
      </c>
      <c r="J137" s="9"/>
      <c r="K137" s="9" t="s">
        <v>1609</v>
      </c>
      <c r="L137" s="5" t="s">
        <v>1610</v>
      </c>
      <c r="M137" s="9" t="s">
        <v>112</v>
      </c>
      <c r="N137" s="9"/>
      <c r="O137" s="9"/>
      <c r="P137" s="9" t="s">
        <v>17</v>
      </c>
      <c r="Q137" s="9" t="s">
        <v>1611</v>
      </c>
      <c r="R137" s="9"/>
      <c r="S137" s="9"/>
      <c r="T137" s="9"/>
      <c r="U137" s="9" t="s">
        <v>114</v>
      </c>
      <c r="V137" s="9"/>
      <c r="W137" s="9" t="s">
        <v>364</v>
      </c>
      <c r="X137" s="9"/>
      <c r="Y137" s="9" t="s">
        <v>336</v>
      </c>
      <c r="Z137" s="9"/>
      <c r="AA137" s="9" t="s">
        <v>168</v>
      </c>
      <c r="AB137" s="9"/>
      <c r="AC137" s="9"/>
      <c r="AD137" s="9"/>
      <c r="AE137" s="9" t="s">
        <v>390</v>
      </c>
      <c r="AF137" s="9"/>
      <c r="AG137" s="9" t="s">
        <v>92</v>
      </c>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6"/>
    </row>
    <row r="138" spans="1:64" x14ac:dyDescent="0.35">
      <c r="A138" s="9" t="s">
        <v>1612</v>
      </c>
      <c r="B138" s="9" t="s">
        <v>358</v>
      </c>
      <c r="C138" s="9" t="s">
        <v>1613</v>
      </c>
      <c r="D138" s="9" t="s">
        <v>159</v>
      </c>
      <c r="E138" s="9" t="s">
        <v>108</v>
      </c>
      <c r="F138" s="9" t="str">
        <f t="shared" si="2"/>
        <v>Yes</v>
      </c>
      <c r="G138" s="9" t="s">
        <v>285</v>
      </c>
      <c r="H138" s="9" t="s">
        <v>92</v>
      </c>
      <c r="I138" s="9">
        <v>2007</v>
      </c>
      <c r="J138" s="9"/>
      <c r="K138" s="9" t="s">
        <v>1614</v>
      </c>
      <c r="L138" s="5" t="s">
        <v>1615</v>
      </c>
      <c r="M138" s="9" t="s">
        <v>112</v>
      </c>
      <c r="N138" s="9"/>
      <c r="O138" s="9"/>
      <c r="P138" s="9" t="s">
        <v>164</v>
      </c>
      <c r="Q138" s="9" t="s">
        <v>732</v>
      </c>
      <c r="R138" s="9"/>
      <c r="S138" s="9" t="s">
        <v>733</v>
      </c>
      <c r="T138" s="9"/>
      <c r="U138" s="9"/>
      <c r="V138" s="9"/>
      <c r="W138" s="9"/>
      <c r="X138" s="9"/>
      <c r="Y138" s="9"/>
      <c r="Z138" s="9"/>
      <c r="AA138" s="9"/>
      <c r="AB138" s="9"/>
      <c r="AC138" s="9"/>
      <c r="AD138" s="9"/>
      <c r="AE138" s="9" t="s">
        <v>390</v>
      </c>
      <c r="AF138" s="9"/>
      <c r="AG138" s="9" t="s">
        <v>92</v>
      </c>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6"/>
    </row>
    <row r="139" spans="1:64" x14ac:dyDescent="0.35">
      <c r="A139" s="9" t="s">
        <v>1616</v>
      </c>
      <c r="B139" s="9" t="s">
        <v>358</v>
      </c>
      <c r="C139" s="9" t="s">
        <v>1617</v>
      </c>
      <c r="D139" s="9" t="s">
        <v>159</v>
      </c>
      <c r="E139" s="9" t="s">
        <v>108</v>
      </c>
      <c r="F139" s="9" t="str">
        <f t="shared" si="2"/>
        <v>Yes</v>
      </c>
      <c r="G139" s="9" t="s">
        <v>912</v>
      </c>
      <c r="H139" s="9" t="s">
        <v>92</v>
      </c>
      <c r="I139" s="9">
        <v>2001</v>
      </c>
      <c r="J139" s="9"/>
      <c r="K139" s="9" t="s">
        <v>1618</v>
      </c>
      <c r="L139" s="5" t="s">
        <v>1619</v>
      </c>
      <c r="M139" s="9" t="s">
        <v>112</v>
      </c>
      <c r="N139" s="9"/>
      <c r="O139" s="9"/>
      <c r="P139" s="9" t="s">
        <v>164</v>
      </c>
      <c r="Q139" s="9" t="s">
        <v>1620</v>
      </c>
      <c r="R139" s="9"/>
      <c r="S139" s="9"/>
      <c r="T139" s="9"/>
      <c r="U139" s="9"/>
      <c r="V139" s="9"/>
      <c r="W139" s="9"/>
      <c r="X139" s="9"/>
      <c r="Y139" s="9"/>
      <c r="Z139" s="9"/>
      <c r="AA139" s="9"/>
      <c r="AB139" s="9"/>
      <c r="AC139" s="9"/>
      <c r="AD139" s="9"/>
      <c r="AE139" s="9" t="s">
        <v>390</v>
      </c>
      <c r="AF139" s="9"/>
      <c r="AG139" s="9" t="s">
        <v>92</v>
      </c>
      <c r="AH139" s="9"/>
      <c r="AI139" s="9"/>
      <c r="AJ139" s="9"/>
      <c r="AK139" s="9" t="s">
        <v>187</v>
      </c>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6"/>
    </row>
    <row r="140" spans="1:64" x14ac:dyDescent="0.35">
      <c r="A140" s="9" t="s">
        <v>1621</v>
      </c>
      <c r="B140" s="9" t="s">
        <v>73</v>
      </c>
      <c r="C140" s="9" t="s">
        <v>1622</v>
      </c>
      <c r="D140" s="9" t="s">
        <v>16</v>
      </c>
      <c r="E140" s="9" t="s">
        <v>108</v>
      </c>
      <c r="F140" s="9" t="str">
        <f t="shared" si="2"/>
        <v>Yes</v>
      </c>
      <c r="G140" s="9" t="s">
        <v>133</v>
      </c>
      <c r="H140" s="9" t="s">
        <v>78</v>
      </c>
      <c r="I140" s="9">
        <v>2016</v>
      </c>
      <c r="J140" s="9" t="s">
        <v>1623</v>
      </c>
      <c r="K140" s="9" t="s">
        <v>1624</v>
      </c>
      <c r="L140" s="5" t="s">
        <v>1625</v>
      </c>
      <c r="M140" s="9" t="s">
        <v>112</v>
      </c>
      <c r="N140" s="9"/>
      <c r="O140" s="9"/>
      <c r="P140" s="9" t="s">
        <v>16</v>
      </c>
      <c r="Q140" s="9" t="s">
        <v>1626</v>
      </c>
      <c r="R140" s="9"/>
      <c r="S140" s="9" t="s">
        <v>733</v>
      </c>
      <c r="T140" s="9"/>
      <c r="U140" s="9" t="s">
        <v>1627</v>
      </c>
      <c r="V140" s="9"/>
      <c r="W140" s="9"/>
      <c r="X140" s="9"/>
      <c r="Y140" s="9"/>
      <c r="Z140" s="9"/>
      <c r="AA140" s="9" t="s">
        <v>1244</v>
      </c>
      <c r="AB140" s="9"/>
      <c r="AC140" s="9" t="s">
        <v>118</v>
      </c>
      <c r="AD140" s="9" t="s">
        <v>150</v>
      </c>
      <c r="AE140" s="9" t="s">
        <v>1628</v>
      </c>
      <c r="AF140" s="9"/>
      <c r="AG140" s="9" t="s">
        <v>92</v>
      </c>
      <c r="AH140" s="9" t="s">
        <v>296</v>
      </c>
      <c r="AI140" s="9"/>
      <c r="AJ140" s="9" t="s">
        <v>78</v>
      </c>
      <c r="AK140" s="9" t="s">
        <v>92</v>
      </c>
      <c r="AL140" s="9"/>
      <c r="AM140" s="9"/>
      <c r="AN140" s="9"/>
      <c r="AO140" s="9" t="s">
        <v>1629</v>
      </c>
      <c r="AP140" s="9"/>
      <c r="AQ140" s="9" t="s">
        <v>856</v>
      </c>
      <c r="AR140" s="9"/>
      <c r="AS140" s="9" t="s">
        <v>98</v>
      </c>
      <c r="AT140" s="9" t="s">
        <v>206</v>
      </c>
      <c r="AU140" s="9"/>
      <c r="AV140" s="9" t="s">
        <v>100</v>
      </c>
      <c r="AW140" s="9" t="s">
        <v>1630</v>
      </c>
      <c r="AX140" s="9" t="s">
        <v>1631</v>
      </c>
      <c r="AY140" s="9" t="s">
        <v>103</v>
      </c>
      <c r="AZ140" s="9" t="s">
        <v>103</v>
      </c>
      <c r="BA140" s="9" t="s">
        <v>104</v>
      </c>
      <c r="BB140" s="9" t="s">
        <v>103</v>
      </c>
      <c r="BC140" s="9" t="s">
        <v>103</v>
      </c>
      <c r="BD140" s="9" t="s">
        <v>103</v>
      </c>
      <c r="BE140" s="9" t="s">
        <v>103</v>
      </c>
      <c r="BF140" s="9" t="s">
        <v>104</v>
      </c>
      <c r="BG140" s="9">
        <v>5</v>
      </c>
      <c r="BH140" s="9">
        <v>5</v>
      </c>
      <c r="BI140" s="9">
        <v>5</v>
      </c>
      <c r="BJ140" s="9">
        <v>5</v>
      </c>
      <c r="BK140" s="9">
        <v>5</v>
      </c>
      <c r="BL140" s="6"/>
    </row>
    <row r="141" spans="1:64" x14ac:dyDescent="0.35">
      <c r="A141" s="9" t="s">
        <v>1632</v>
      </c>
      <c r="B141" s="9" t="s">
        <v>73</v>
      </c>
      <c r="C141" s="9" t="s">
        <v>1633</v>
      </c>
      <c r="D141" s="9" t="s">
        <v>159</v>
      </c>
      <c r="E141" s="9" t="s">
        <v>108</v>
      </c>
      <c r="F141" s="9" t="str">
        <f t="shared" si="2"/>
        <v>Yes</v>
      </c>
      <c r="G141" s="9" t="s">
        <v>541</v>
      </c>
      <c r="H141" s="9" t="s">
        <v>78</v>
      </c>
      <c r="I141" s="9">
        <v>2016</v>
      </c>
      <c r="J141" s="9"/>
      <c r="K141" s="9" t="s">
        <v>1634</v>
      </c>
      <c r="L141" s="5" t="s">
        <v>1635</v>
      </c>
      <c r="M141" s="9" t="s">
        <v>112</v>
      </c>
      <c r="N141" s="9"/>
      <c r="O141" s="9"/>
      <c r="P141" s="9" t="s">
        <v>1636</v>
      </c>
      <c r="Q141" s="9" t="s">
        <v>372</v>
      </c>
      <c r="R141" s="9"/>
      <c r="S141" s="9"/>
      <c r="T141" s="9"/>
      <c r="U141" s="9" t="s">
        <v>475</v>
      </c>
      <c r="V141" s="9"/>
      <c r="W141" s="9"/>
      <c r="X141" s="9"/>
      <c r="Y141" s="9" t="s">
        <v>491</v>
      </c>
      <c r="Z141" s="9"/>
      <c r="AA141" s="9"/>
      <c r="AB141" s="9"/>
      <c r="AC141" s="9" t="s">
        <v>89</v>
      </c>
      <c r="AD141" s="9" t="s">
        <v>218</v>
      </c>
      <c r="AE141" s="9" t="s">
        <v>1637</v>
      </c>
      <c r="AF141" s="9"/>
      <c r="AG141" s="9" t="s">
        <v>92</v>
      </c>
      <c r="AH141" s="9" t="s">
        <v>504</v>
      </c>
      <c r="AI141" s="9"/>
      <c r="AJ141" s="9" t="s">
        <v>78</v>
      </c>
      <c r="AK141" s="9" t="s">
        <v>78</v>
      </c>
      <c r="AL141" s="9" t="s">
        <v>1745</v>
      </c>
      <c r="AM141" s="9"/>
      <c r="AN141" s="9"/>
      <c r="AO141" s="9" t="s">
        <v>652</v>
      </c>
      <c r="AP141" s="9"/>
      <c r="AQ141" s="9" t="s">
        <v>1638</v>
      </c>
      <c r="AR141" s="9"/>
      <c r="AS141" s="9" t="s">
        <v>98</v>
      </c>
      <c r="AT141" s="9" t="s">
        <v>206</v>
      </c>
      <c r="AU141" s="9"/>
      <c r="AV141" s="9" t="s">
        <v>191</v>
      </c>
      <c r="AW141" s="9" t="s">
        <v>1639</v>
      </c>
      <c r="AX141" s="9" t="s">
        <v>1640</v>
      </c>
      <c r="AY141" s="9" t="s">
        <v>103</v>
      </c>
      <c r="AZ141" s="9" t="s">
        <v>103</v>
      </c>
      <c r="BA141" s="9" t="s">
        <v>104</v>
      </c>
      <c r="BB141" s="9" t="s">
        <v>103</v>
      </c>
      <c r="BC141" s="9" t="s">
        <v>104</v>
      </c>
      <c r="BD141" s="9" t="s">
        <v>129</v>
      </c>
      <c r="BE141" s="9" t="s">
        <v>129</v>
      </c>
      <c r="BF141" s="9" t="s">
        <v>104</v>
      </c>
      <c r="BG141" s="9">
        <v>4</v>
      </c>
      <c r="BH141" s="9">
        <v>5</v>
      </c>
      <c r="BI141" s="9">
        <v>5</v>
      </c>
      <c r="BJ141" s="9">
        <v>5</v>
      </c>
      <c r="BK141" s="9">
        <v>5</v>
      </c>
      <c r="BL141" s="6"/>
    </row>
    <row r="142" spans="1:64" x14ac:dyDescent="0.35">
      <c r="A142" s="9" t="s">
        <v>1641</v>
      </c>
      <c r="B142" s="9" t="s">
        <v>73</v>
      </c>
      <c r="C142" s="9" t="s">
        <v>1642</v>
      </c>
      <c r="D142" s="9" t="s">
        <v>159</v>
      </c>
      <c r="E142" s="9" t="s">
        <v>108</v>
      </c>
      <c r="F142" s="9" t="str">
        <f t="shared" si="2"/>
        <v>Yes</v>
      </c>
      <c r="G142" s="9" t="s">
        <v>267</v>
      </c>
      <c r="H142" s="9" t="s">
        <v>92</v>
      </c>
      <c r="I142" s="9">
        <v>2018</v>
      </c>
      <c r="J142" s="9" t="s">
        <v>1643</v>
      </c>
      <c r="K142" s="9" t="s">
        <v>1644</v>
      </c>
      <c r="L142" s="5" t="s">
        <v>1645</v>
      </c>
      <c r="M142" s="9" t="s">
        <v>112</v>
      </c>
      <c r="N142" s="9"/>
      <c r="O142" s="9"/>
      <c r="P142" s="9" t="s">
        <v>1646</v>
      </c>
      <c r="Q142" s="9" t="s">
        <v>1647</v>
      </c>
      <c r="R142" s="9" t="s">
        <v>1648</v>
      </c>
      <c r="S142" s="9" t="s">
        <v>87</v>
      </c>
      <c r="T142" s="9" t="s">
        <v>1649</v>
      </c>
      <c r="U142" s="9"/>
      <c r="V142" s="9"/>
      <c r="W142" s="9"/>
      <c r="X142" s="9"/>
      <c r="Y142" s="9"/>
      <c r="Z142" s="9"/>
      <c r="AA142" s="9"/>
      <c r="AB142" s="9"/>
      <c r="AC142" s="9" t="s">
        <v>118</v>
      </c>
      <c r="AD142" s="9" t="s">
        <v>1171</v>
      </c>
      <c r="AE142" s="9" t="s">
        <v>1650</v>
      </c>
      <c r="AF142" s="9"/>
      <c r="AG142" s="9" t="s">
        <v>92</v>
      </c>
      <c r="AH142" s="9" t="s">
        <v>121</v>
      </c>
      <c r="AI142" s="9"/>
      <c r="AJ142" s="9" t="s">
        <v>78</v>
      </c>
      <c r="AK142" s="9" t="s">
        <v>78</v>
      </c>
      <c r="AL142" s="9" t="s">
        <v>1710</v>
      </c>
      <c r="AM142" s="9"/>
      <c r="AN142" s="9"/>
      <c r="AO142" s="9" t="s">
        <v>1651</v>
      </c>
      <c r="AP142" s="9"/>
      <c r="AQ142" s="9" t="s">
        <v>714</v>
      </c>
      <c r="AR142" s="9"/>
      <c r="AS142" s="9" t="s">
        <v>98</v>
      </c>
      <c r="AT142" s="9" t="s">
        <v>242</v>
      </c>
      <c r="AU142" s="9"/>
      <c r="AV142" s="9" t="s">
        <v>191</v>
      </c>
      <c r="AW142" s="9" t="s">
        <v>1652</v>
      </c>
      <c r="AX142" s="9" t="s">
        <v>1653</v>
      </c>
      <c r="AY142" s="9" t="s">
        <v>103</v>
      </c>
      <c r="AZ142" s="9" t="s">
        <v>103</v>
      </c>
      <c r="BA142" s="9" t="s">
        <v>104</v>
      </c>
      <c r="BB142" s="9" t="s">
        <v>104</v>
      </c>
      <c r="BC142" s="9" t="s">
        <v>104</v>
      </c>
      <c r="BD142" s="9" t="s">
        <v>103</v>
      </c>
      <c r="BE142" s="9" t="s">
        <v>103</v>
      </c>
      <c r="BF142" s="9" t="s">
        <v>104</v>
      </c>
      <c r="BG142" s="9">
        <v>2</v>
      </c>
      <c r="BH142" s="9">
        <v>1</v>
      </c>
      <c r="BI142" s="9">
        <v>5</v>
      </c>
      <c r="BJ142" s="9">
        <v>2</v>
      </c>
      <c r="BK142" s="9">
        <v>2</v>
      </c>
      <c r="BL142" s="6"/>
    </row>
    <row r="143" spans="1:64" x14ac:dyDescent="0.35">
      <c r="A143" s="9" t="s">
        <v>1654</v>
      </c>
      <c r="B143" s="9" t="s">
        <v>358</v>
      </c>
      <c r="C143" s="9" t="s">
        <v>1655</v>
      </c>
      <c r="D143" s="9" t="s">
        <v>19</v>
      </c>
      <c r="E143" s="9" t="s">
        <v>108</v>
      </c>
      <c r="F143" s="9" t="str">
        <f t="shared" si="2"/>
        <v>Yes</v>
      </c>
      <c r="G143" s="9" t="s">
        <v>267</v>
      </c>
      <c r="H143" s="9"/>
      <c r="I143" s="9">
        <v>1996</v>
      </c>
      <c r="J143" s="9" t="s">
        <v>1656</v>
      </c>
      <c r="K143" s="9" t="s">
        <v>1657</v>
      </c>
      <c r="L143" s="5" t="s">
        <v>1658</v>
      </c>
      <c r="M143" s="9" t="s">
        <v>112</v>
      </c>
      <c r="N143" s="9"/>
      <c r="O143" s="9"/>
      <c r="P143" s="9" t="s">
        <v>19</v>
      </c>
      <c r="Q143" s="9" t="s">
        <v>333</v>
      </c>
      <c r="R143" s="9"/>
      <c r="S143" s="9"/>
      <c r="T143" s="9"/>
      <c r="U143" s="9" t="s">
        <v>475</v>
      </c>
      <c r="V143" s="9"/>
      <c r="W143" s="9"/>
      <c r="X143" s="9"/>
      <c r="Y143" s="9" t="s">
        <v>336</v>
      </c>
      <c r="Z143" s="9"/>
      <c r="AA143" s="9"/>
      <c r="AB143" s="9"/>
      <c r="AC143" s="9"/>
      <c r="AD143" s="9"/>
      <c r="AE143" s="9" t="s">
        <v>1659</v>
      </c>
      <c r="AF143" s="9"/>
      <c r="AG143" s="9" t="s">
        <v>92</v>
      </c>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6"/>
    </row>
    <row r="144" spans="1:64" x14ac:dyDescent="0.35">
      <c r="A144" s="9" t="s">
        <v>1660</v>
      </c>
      <c r="B144" s="9" t="s">
        <v>73</v>
      </c>
      <c r="C144" s="9" t="s">
        <v>1661</v>
      </c>
      <c r="D144" s="9" t="s">
        <v>19</v>
      </c>
      <c r="E144" s="9" t="s">
        <v>108</v>
      </c>
      <c r="F144" s="9" t="str">
        <f t="shared" si="2"/>
        <v>Yes</v>
      </c>
      <c r="G144" s="9" t="s">
        <v>133</v>
      </c>
      <c r="H144" s="9" t="s">
        <v>78</v>
      </c>
      <c r="I144" s="9">
        <v>2019</v>
      </c>
      <c r="J144" s="9"/>
      <c r="K144" s="9" t="s">
        <v>1662</v>
      </c>
      <c r="L144" s="5" t="s">
        <v>1663</v>
      </c>
      <c r="M144" s="9" t="s">
        <v>112</v>
      </c>
      <c r="N144" s="9"/>
      <c r="O144" s="9"/>
      <c r="P144" s="9" t="s">
        <v>19</v>
      </c>
      <c r="Q144" s="9" t="s">
        <v>1664</v>
      </c>
      <c r="R144" s="9"/>
      <c r="S144" s="9" t="s">
        <v>201</v>
      </c>
      <c r="T144" s="9"/>
      <c r="U144" s="9" t="s">
        <v>216</v>
      </c>
      <c r="V144" s="9"/>
      <c r="W144" s="9" t="s">
        <v>1665</v>
      </c>
      <c r="X144" s="9"/>
      <c r="Y144" s="9" t="s">
        <v>401</v>
      </c>
      <c r="Z144" s="9"/>
      <c r="AA144" s="9"/>
      <c r="AB144" s="9"/>
      <c r="AC144" s="9" t="s">
        <v>118</v>
      </c>
      <c r="AD144" s="9" t="s">
        <v>616</v>
      </c>
      <c r="AE144" s="9" t="s">
        <v>1666</v>
      </c>
      <c r="AF144" s="9"/>
      <c r="AG144" s="9" t="s">
        <v>78</v>
      </c>
      <c r="AH144" s="9" t="s">
        <v>238</v>
      </c>
      <c r="AI144" s="9"/>
      <c r="AJ144" s="9" t="s">
        <v>78</v>
      </c>
      <c r="AK144" s="9" t="s">
        <v>78</v>
      </c>
      <c r="AL144" s="9" t="s">
        <v>1726</v>
      </c>
      <c r="AM144" s="9"/>
      <c r="AN144" s="9"/>
      <c r="AO144" s="9" t="s">
        <v>1667</v>
      </c>
      <c r="AP144" s="9"/>
      <c r="AQ144" s="9" t="s">
        <v>1668</v>
      </c>
      <c r="AR144" s="9"/>
      <c r="AS144" s="9" t="s">
        <v>98</v>
      </c>
      <c r="AT144" s="9" t="s">
        <v>206</v>
      </c>
      <c r="AU144" s="9"/>
      <c r="AV144" s="9" t="s">
        <v>191</v>
      </c>
      <c r="AW144" s="9" t="s">
        <v>1669</v>
      </c>
      <c r="AX144" s="9" t="s">
        <v>1670</v>
      </c>
      <c r="AY144" s="9" t="s">
        <v>129</v>
      </c>
      <c r="AZ144" s="9" t="s">
        <v>129</v>
      </c>
      <c r="BA144" s="9" t="s">
        <v>129</v>
      </c>
      <c r="BB144" s="9" t="s">
        <v>129</v>
      </c>
      <c r="BC144" s="9" t="s">
        <v>104</v>
      </c>
      <c r="BD144" s="9" t="s">
        <v>129</v>
      </c>
      <c r="BE144" s="9" t="s">
        <v>104</v>
      </c>
      <c r="BF144" s="9" t="s">
        <v>104</v>
      </c>
      <c r="BG144" s="9">
        <v>5</v>
      </c>
      <c r="BH144" s="9">
        <v>5</v>
      </c>
      <c r="BI144" s="9">
        <v>5</v>
      </c>
      <c r="BJ144" s="9">
        <v>4</v>
      </c>
      <c r="BK144" s="9">
        <v>5</v>
      </c>
      <c r="BL144" s="6"/>
    </row>
    <row r="145" spans="1:64" x14ac:dyDescent="0.35">
      <c r="A145" s="9" t="s">
        <v>1671</v>
      </c>
      <c r="B145" s="9" t="s">
        <v>73</v>
      </c>
      <c r="C145" s="9" t="s">
        <v>1672</v>
      </c>
      <c r="D145" s="9" t="s">
        <v>485</v>
      </c>
      <c r="E145" s="9" t="s">
        <v>108</v>
      </c>
      <c r="F145" s="9" t="str">
        <f t="shared" si="2"/>
        <v>Yes</v>
      </c>
      <c r="G145" s="9" t="s">
        <v>109</v>
      </c>
      <c r="H145" s="9" t="s">
        <v>78</v>
      </c>
      <c r="I145" s="9">
        <v>2016</v>
      </c>
      <c r="J145" s="9" t="s">
        <v>1673</v>
      </c>
      <c r="K145" s="9" t="s">
        <v>1674</v>
      </c>
      <c r="L145" s="9" t="s">
        <v>1675</v>
      </c>
      <c r="M145" s="9" t="s">
        <v>112</v>
      </c>
      <c r="N145" s="9"/>
      <c r="O145" s="9"/>
      <c r="P145" s="9" t="s">
        <v>23</v>
      </c>
      <c r="Q145" s="9" t="s">
        <v>113</v>
      </c>
      <c r="R145" s="9"/>
      <c r="S145" s="9"/>
      <c r="T145" s="9"/>
      <c r="U145" s="9" t="s">
        <v>86</v>
      </c>
      <c r="V145" s="9"/>
      <c r="W145" s="9" t="s">
        <v>1676</v>
      </c>
      <c r="X145" s="9"/>
      <c r="Y145" s="9"/>
      <c r="Z145" s="9"/>
      <c r="AA145" s="9"/>
      <c r="AB145" s="9"/>
      <c r="AC145" s="9" t="s">
        <v>89</v>
      </c>
      <c r="AD145" s="9" t="s">
        <v>632</v>
      </c>
      <c r="AE145" s="9" t="s">
        <v>1677</v>
      </c>
      <c r="AF145" s="9"/>
      <c r="AG145" s="9" t="s">
        <v>92</v>
      </c>
      <c r="AH145" s="9" t="s">
        <v>966</v>
      </c>
      <c r="AI145" s="9"/>
      <c r="AJ145" s="9" t="s">
        <v>78</v>
      </c>
      <c r="AK145" s="9" t="s">
        <v>187</v>
      </c>
      <c r="AL145" s="9"/>
      <c r="AM145" s="9"/>
      <c r="AN145" s="9"/>
      <c r="AO145" s="9" t="s">
        <v>277</v>
      </c>
      <c r="AP145" s="9"/>
      <c r="AQ145" s="9" t="s">
        <v>142</v>
      </c>
      <c r="AR145" s="9"/>
      <c r="AS145" s="9" t="s">
        <v>98</v>
      </c>
      <c r="AT145" s="9" t="s">
        <v>125</v>
      </c>
      <c r="AU145" s="9"/>
      <c r="AV145" s="9" t="s">
        <v>325</v>
      </c>
      <c r="AW145" s="9"/>
      <c r="AX145" s="9"/>
      <c r="AY145" s="9" t="s">
        <v>103</v>
      </c>
      <c r="AZ145" s="9" t="s">
        <v>103</v>
      </c>
      <c r="BA145" s="9" t="s">
        <v>104</v>
      </c>
      <c r="BB145" s="9" t="s">
        <v>103</v>
      </c>
      <c r="BC145" s="9" t="s">
        <v>104</v>
      </c>
      <c r="BD145" s="9" t="s">
        <v>104</v>
      </c>
      <c r="BE145" s="9" t="s">
        <v>104</v>
      </c>
      <c r="BF145" s="9" t="s">
        <v>104</v>
      </c>
      <c r="BG145" s="9">
        <v>3</v>
      </c>
      <c r="BH145" s="9">
        <v>3</v>
      </c>
      <c r="BI145" s="9">
        <v>2</v>
      </c>
      <c r="BJ145" s="9">
        <v>2</v>
      </c>
      <c r="BK145" s="9">
        <v>2</v>
      </c>
      <c r="BL145" s="6"/>
    </row>
    <row r="146" spans="1:64" ht="13.5" customHeight="1" x14ac:dyDescent="0.35">
      <c r="A146" s="9" t="s">
        <v>1678</v>
      </c>
      <c r="B146" s="9" t="s">
        <v>358</v>
      </c>
      <c r="C146" s="9" t="s">
        <v>1679</v>
      </c>
      <c r="D146" s="9" t="s">
        <v>1179</v>
      </c>
      <c r="E146" s="9" t="s">
        <v>284</v>
      </c>
      <c r="F146" s="9" t="str">
        <f t="shared" si="2"/>
        <v>No</v>
      </c>
      <c r="G146" s="9" t="s">
        <v>77</v>
      </c>
      <c r="H146" s="9" t="s">
        <v>92</v>
      </c>
      <c r="I146" s="9">
        <v>1961</v>
      </c>
      <c r="J146" s="9" t="s">
        <v>1680</v>
      </c>
      <c r="K146" s="9" t="s">
        <v>1681</v>
      </c>
      <c r="L146" s="5" t="s">
        <v>1682</v>
      </c>
      <c r="M146" s="9"/>
      <c r="N146" s="9"/>
      <c r="O146" s="9"/>
      <c r="P146" s="9" t="s">
        <v>164</v>
      </c>
      <c r="Q146" s="9" t="s">
        <v>1683</v>
      </c>
      <c r="R146" s="9"/>
      <c r="S146" s="9"/>
      <c r="T146" s="9"/>
      <c r="U146" s="9" t="s">
        <v>86</v>
      </c>
      <c r="V146" s="9"/>
      <c r="W146" s="9" t="s">
        <v>1161</v>
      </c>
      <c r="X146" s="9"/>
      <c r="Y146" s="9"/>
      <c r="Z146" s="9"/>
      <c r="AA146" s="9"/>
      <c r="AB146" s="9"/>
      <c r="AC146" s="9"/>
      <c r="AD146" s="9"/>
      <c r="AE146" s="9"/>
      <c r="AF146" s="9"/>
      <c r="AG146" s="9" t="s">
        <v>92</v>
      </c>
      <c r="AH146" s="9" t="s">
        <v>93</v>
      </c>
      <c r="AI146" s="9"/>
      <c r="AJ146" s="9"/>
      <c r="AK146" s="9" t="s">
        <v>78</v>
      </c>
      <c r="AL146" s="9" t="s">
        <v>1746</v>
      </c>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6"/>
    </row>
  </sheetData>
  <autoFilter ref="A1:BK146" xr:uid="{00000000-0009-0000-0000-000000000000}">
    <sortState xmlns:xlrd2="http://schemas.microsoft.com/office/spreadsheetml/2017/richdata2" ref="A2:BK146">
      <sortCondition ref="AM1:AM146"/>
    </sortState>
  </autoFilter>
  <conditionalFormatting sqref="C1:C1048576">
    <cfRule type="duplicateValues" dxfId="0" priority="3"/>
    <cfRule type="duplicateValues" dxfId="1" priority="4"/>
    <cfRule type="duplicateValues" dxfId="2" priority="1"/>
  </conditionalFormatting>
  <conditionalFormatting sqref="A1:A1048576">
    <cfRule type="duplicateValues" dxfId="6" priority="2"/>
  </conditionalFormatting>
  <hyperlinks>
    <hyperlink ref="L86" r:id="rId1" xr:uid="{38065085-48CD-4888-86F3-8E0B2937AD1F}"/>
    <hyperlink ref="L124" r:id="rId2" xr:uid="{F49BA89B-FA89-4A54-8B4D-AFA6B73ED6A1}"/>
    <hyperlink ref="L107" r:id="rId3" xr:uid="{A764FEC4-047D-4B6F-B3AF-54D67D6DB468}"/>
    <hyperlink ref="L44" r:id="rId4" xr:uid="{9FB7491B-A81C-4773-9C04-6C655A06C688}"/>
    <hyperlink ref="L48" r:id="rId5" display="www.facebook.com/ciieItvetla/                                               _x000a_facebook.com/redessoaxaca/    " xr:uid="{BB844E51-7281-409B-9758-4F6E5A7A790F}"/>
    <hyperlink ref="L13" r:id="rId6" xr:uid="{92E4488E-0557-4866-8A1D-66E15A1E1889}"/>
    <hyperlink ref="L68" r:id="rId7" xr:uid="{C124AAD0-5DEA-4A5D-BFD9-5C9B739D47A1}"/>
    <hyperlink ref="L130" r:id="rId8" xr:uid="{E859E841-AF50-4C4B-8285-ACEFE2241284}"/>
    <hyperlink ref="L89" r:id="rId9" xr:uid="{E61D9982-222F-4522-A4D5-E89B54041F75}"/>
    <hyperlink ref="L57" r:id="rId10" xr:uid="{6BA7D5B1-F5F7-4CBF-8E00-AB240650B732}"/>
    <hyperlink ref="L81" r:id="rId11" xr:uid="{B8AE0A48-B52C-43A9-926C-ACA7A4BE41F0}"/>
    <hyperlink ref="L88" r:id="rId12" xr:uid="{5B5D2271-2CD0-42FB-9D7C-127C1E79A276}"/>
    <hyperlink ref="L19" r:id="rId13" xr:uid="{A3F8274F-9076-4C6A-811E-E11D02A432A7}"/>
    <hyperlink ref="L110" r:id="rId14" xr:uid="{CFAEB04F-4646-4CE0-9242-F93517E31C5C}"/>
    <hyperlink ref="L108" r:id="rId15" xr:uid="{79844EF0-A56C-41F4-A9B0-3835C30C43DB}"/>
    <hyperlink ref="L135" r:id="rId16" xr:uid="{BDF18C2D-6751-4D62-8495-4B8FA86B0427}"/>
    <hyperlink ref="L129" r:id="rId17" xr:uid="{18A12030-5719-4227-B88C-BDFC4BE73103}"/>
    <hyperlink ref="L132" r:id="rId18" xr:uid="{5DDA73F3-4E73-4D81-BFDB-F5652060870C}"/>
    <hyperlink ref="L46" r:id="rId19" xr:uid="{0E3969B8-A6F0-4110-BC74-B82FD6332813}"/>
    <hyperlink ref="L90" r:id="rId20" xr:uid="{6A5EF5C6-B61A-4444-A33D-289B2AE14B01}"/>
    <hyperlink ref="L36" r:id="rId21" xr:uid="{64EB0BEE-5CBC-4563-8352-350D60CA650F}"/>
    <hyperlink ref="L69" r:id="rId22" xr:uid="{F907347D-BC61-4874-835B-DBD6EB1BD2CB}"/>
    <hyperlink ref="L98" r:id="rId23" xr:uid="{D8700867-4B0F-47DC-9CE9-76E669620033}"/>
    <hyperlink ref="L63" r:id="rId24" xr:uid="{ACA74C9B-9F2A-4C4A-91BB-263A79A59BB0}"/>
    <hyperlink ref="L16" r:id="rId25" xr:uid="{48D06B27-DDDC-4104-8D79-4728AE9BDD52}"/>
    <hyperlink ref="L20" r:id="rId26" xr:uid="{74C1A917-3820-474E-BBC3-81496974AC9F}"/>
    <hyperlink ref="L51" r:id="rId27" xr:uid="{5EFA0E63-14C5-4269-BD92-7435F6CDF80C}"/>
    <hyperlink ref="L12" r:id="rId28" xr:uid="{67754F4A-8565-4450-B4F9-D4BC71115FCD}"/>
    <hyperlink ref="L91" r:id="rId29" xr:uid="{685FEA7E-1C43-4C98-A877-F21670F81AC2}"/>
    <hyperlink ref="L93" r:id="rId30" xr:uid="{695B8CE7-5190-403C-AD95-1EC36353C34B}"/>
    <hyperlink ref="L84" r:id="rId31" xr:uid="{4C7764EF-BC80-4230-ABD9-F72B01689A2A}"/>
    <hyperlink ref="L56" r:id="rId32" xr:uid="{DDB06E32-3D88-4960-9995-DCEF99210A9E}"/>
    <hyperlink ref="L118" r:id="rId33" xr:uid="{85E14869-BC52-48B1-9BDC-A920C2F9ECC1}"/>
    <hyperlink ref="L70" r:id="rId34" xr:uid="{F2BD1B6E-D9D9-4C8D-954C-E0836FFC335D}"/>
    <hyperlink ref="L42" r:id="rId35" xr:uid="{81D70D0C-E8E5-4B44-8C30-D38CC7A90BCC}"/>
    <hyperlink ref="L8" r:id="rId36" xr:uid="{F435646B-857F-4D3C-8C3F-61B26A91790A}"/>
    <hyperlink ref="L11" r:id="rId37" xr:uid="{4043EA50-25CC-45FB-B9E9-45F5D39340A0}"/>
    <hyperlink ref="L122" r:id="rId38" xr:uid="{40521EEB-69B1-4233-87A8-6BB386B60288}"/>
    <hyperlink ref="L52" r:id="rId39" xr:uid="{7C386A7B-A5AE-4674-B490-90C29CEB2FCC}"/>
    <hyperlink ref="L35" r:id="rId40" xr:uid="{0C58BB52-3D51-41EE-8AE0-0FC9D3FE4636}"/>
    <hyperlink ref="L92" r:id="rId41" xr:uid="{18052F5E-338B-4355-AAA2-A81319AAE70E}"/>
    <hyperlink ref="L139" r:id="rId42" xr:uid="{35EC6D95-E595-4B79-8D50-04726751CA9F}"/>
    <hyperlink ref="L114" r:id="rId43" location="acciones" xr:uid="{79257034-2896-454E-BF31-465EAFDC1374}"/>
    <hyperlink ref="L115" r:id="rId44" xr:uid="{6314ABB4-11EC-40B2-90CE-B367E652E63B}"/>
    <hyperlink ref="L143" r:id="rId45" xr:uid="{72722A82-EA24-4520-85E0-1EE4CA0285C6}"/>
    <hyperlink ref="L134" r:id="rId46" xr:uid="{F7B86F32-4456-411F-AFE1-2547C3B1AB4F}"/>
    <hyperlink ref="L33" r:id="rId47" xr:uid="{1BBC65F5-7BFF-45E8-9B19-D2694095B56D}"/>
    <hyperlink ref="L37" r:id="rId48" xr:uid="{72DA4CA8-6849-4445-9E74-E1A6C61B1AA3}"/>
    <hyperlink ref="L30" r:id="rId49" xr:uid="{005BF70D-F39F-4F47-850C-7896AE3AD38F}"/>
    <hyperlink ref="L104" r:id="rId50" xr:uid="{5C42EE9C-7EF6-4183-B0EB-E8B4244B53BD}"/>
    <hyperlink ref="L47" r:id="rId51" xr:uid="{D5AEE608-DA25-4828-AAB6-BC722674C3D6}"/>
    <hyperlink ref="L39" r:id="rId52" xr:uid="{F0052FAA-33D6-4534-839D-7C832D94F471}"/>
    <hyperlink ref="L96" r:id="rId53" xr:uid="{0DDD0299-36AA-45F1-8D6E-4B0DDCA6FD66}"/>
    <hyperlink ref="L95" r:id="rId54" xr:uid="{F23BBF24-45DF-4C11-84C9-17C3C0443A63}"/>
    <hyperlink ref="L38" r:id="rId55" xr:uid="{98D64C6A-56D6-44DA-A202-D8C4B3F66897}"/>
    <hyperlink ref="L137" r:id="rId56" xr:uid="{B8F90ED0-B206-4DC5-8E4F-7C9C14AE5971}"/>
    <hyperlink ref="L87" r:id="rId57" xr:uid="{E0AC20F9-D1D8-4B62-AB0E-5B7CD7F61E5A}"/>
    <hyperlink ref="L138" r:id="rId58" xr:uid="{DF507C95-66F9-4CB6-9AC2-F96EC54C2235}"/>
    <hyperlink ref="L136" r:id="rId59" xr:uid="{E0F0E280-7CFD-4C12-AC94-54067B77440A}"/>
    <hyperlink ref="L83" r:id="rId60" xr:uid="{8C336370-D857-4937-8DB8-87A94D3BFC64}"/>
    <hyperlink ref="L17" r:id="rId61" xr:uid="{C54C9C3C-AF3F-4470-BFE3-5A187ACD80FA}"/>
    <hyperlink ref="L146" r:id="rId62" xr:uid="{3C0398D2-3B39-4602-AD0D-D9E5FB215C56}"/>
    <hyperlink ref="L133" r:id="rId63" xr:uid="{8AFF1658-254D-446E-B949-7F3D636E2A0A}"/>
    <hyperlink ref="L34" r:id="rId64" xr:uid="{5EF86ED8-AC51-4392-9933-16C19B6DC880}"/>
    <hyperlink ref="L113" r:id="rId65" xr:uid="{741537FE-35EE-4437-B001-DEEE8EA29DB5}"/>
    <hyperlink ref="L55" r:id="rId66" xr:uid="{C88A17AC-1B7D-4F85-BE82-AFEB42E97AA4}"/>
    <hyperlink ref="L28" r:id="rId67" xr:uid="{0924DA8E-EB45-4F31-85DD-02A75AC8BF1F}"/>
    <hyperlink ref="L54" r:id="rId68" xr:uid="{7F7F969D-8857-4F80-84EC-CE51C0A42208}"/>
    <hyperlink ref="L40" r:id="rId69" xr:uid="{593C7386-23A2-422A-A05E-B3E94040B949}"/>
    <hyperlink ref="L144" r:id="rId70" xr:uid="{6B6D743E-C33D-4697-8D19-872FC49AC07A}"/>
    <hyperlink ref="L125" r:id="rId71" xr:uid="{FFB9D553-A055-4971-92E2-651F6789017D}"/>
    <hyperlink ref="L101" r:id="rId72" xr:uid="{296DBE4D-9028-4259-800D-6B189523389D}"/>
    <hyperlink ref="L140" r:id="rId73" xr:uid="{24A43299-913C-4991-A9B0-C479055134DD}"/>
    <hyperlink ref="L123" r:id="rId74" xr:uid="{564A927F-311C-46BC-9E68-1B7EDE0C9E5A}"/>
    <hyperlink ref="L76" r:id="rId75" xr:uid="{77F2717C-D4FD-40C6-A77E-681D4951F038}"/>
    <hyperlink ref="L66" r:id="rId76" xr:uid="{C114666D-1453-4A43-8609-11E194840F3F}"/>
    <hyperlink ref="L100" r:id="rId77" xr:uid="{1CB9398E-105C-478A-9875-1B2BB9C7FA00}"/>
    <hyperlink ref="L77" r:id="rId78" xr:uid="{A532CCBC-831D-451C-AC3D-01144A7E5BD7}"/>
    <hyperlink ref="L58" r:id="rId79" xr:uid="{6391BF0F-A708-429A-93F8-388771474F5A}"/>
    <hyperlink ref="L141" r:id="rId80" xr:uid="{CCA29E74-E160-4E39-9B6A-3DB47A6EB799}"/>
    <hyperlink ref="L14" r:id="rId81" xr:uid="{C65A7E59-CBE1-499F-ABDB-3EC8E44992E8}"/>
    <hyperlink ref="L25" r:id="rId82" xr:uid="{EE1043F3-EB2F-4124-870A-FD32FD06ED04}"/>
    <hyperlink ref="L64" r:id="rId83" xr:uid="{DC15062D-366C-44F1-B835-2035A00B053B}"/>
    <hyperlink ref="L45" r:id="rId84" xr:uid="{7C20D492-81A1-40A6-9430-4BE0B8353E04}"/>
    <hyperlink ref="L26" r:id="rId85" xr:uid="{297DD976-8DC5-4C07-BDF3-364F2770DF44}"/>
    <hyperlink ref="L72" r:id="rId86" xr:uid="{1633BACE-7ADE-4449-BDC0-04C1EB29B49D}"/>
    <hyperlink ref="L111" r:id="rId87" xr:uid="{1820C78A-0329-4792-8323-7344509AB1B6}"/>
    <hyperlink ref="L112" r:id="rId88" xr:uid="{5E6F7315-875C-4820-AD5B-3685160C23A3}"/>
    <hyperlink ref="L60" r:id="rId89" xr:uid="{400BC785-EBD6-4DDC-AEA0-42060CA45395}"/>
    <hyperlink ref="L126" r:id="rId90" xr:uid="{7638E12D-251E-4CC8-82A9-39D8E6F649F0}"/>
    <hyperlink ref="L18" r:id="rId91" xr:uid="{BED1D8FE-F1AC-4E45-9150-2D6F53094797}"/>
    <hyperlink ref="L43" r:id="rId92" xr:uid="{7E08E539-C962-4F49-9CFC-973811A6D9CA}"/>
    <hyperlink ref="L67" r:id="rId93" xr:uid="{B40DA0DD-D00B-482A-8C50-514568110E1B}"/>
    <hyperlink ref="L71" r:id="rId94" xr:uid="{3F57837A-2D9A-4B5F-9AA6-4DF3DBF7306C}"/>
    <hyperlink ref="L79" r:id="rId95" xr:uid="{5544655D-CAD3-4F3E-8E22-FDF7B6BB4FA5}"/>
    <hyperlink ref="L116" r:id="rId96" location="incubacion" xr:uid="{E83058F4-41DE-4E8D-ABC3-D38C3EE7F4E4}"/>
    <hyperlink ref="L7" r:id="rId97" xr:uid="{DBC72719-4453-46C1-822F-2538079BCF56}"/>
    <hyperlink ref="L120" r:id="rId98" xr:uid="{A853B588-86B7-4C1B-A9CA-4C57F6CF8469}"/>
    <hyperlink ref="L117" r:id="rId99" xr:uid="{9F8E5EB3-A14F-4B33-8E6B-311274A3BCBB}"/>
    <hyperlink ref="L5" r:id="rId100" xr:uid="{30F7E52B-AF11-4A51-9E86-8F03C8496F08}"/>
    <hyperlink ref="L85" r:id="rId101" xr:uid="{A5E3F7F5-6393-4E3A-91D3-53A748734D53}"/>
    <hyperlink ref="L75" r:id="rId102" location="fisico" xr:uid="{B2848F06-13D2-4ED5-8982-A30C37CD25C6}"/>
    <hyperlink ref="L6" r:id="rId103" xr:uid="{FB423188-EE5D-4581-A35C-E7BE6C8CA77C}"/>
    <hyperlink ref="L105" r:id="rId104" xr:uid="{D5E8EF77-956C-4D8C-9B3D-05554E06B16C}"/>
    <hyperlink ref="L103" r:id="rId105" xr:uid="{F57A536D-5DEC-4C77-8A30-1B2A88ECB192}"/>
    <hyperlink ref="L2" r:id="rId106" xr:uid="{EE3411D4-B72C-4767-A15E-1C98628304B3}"/>
    <hyperlink ref="L50" r:id="rId107" xr:uid="{07223AFD-8727-46F3-AD0A-5EC754163095}"/>
    <hyperlink ref="L53" r:id="rId108" xr:uid="{A8521725-3083-436E-9AED-34BDD4172062}"/>
    <hyperlink ref="L119" r:id="rId109" xr:uid="{832D2C7D-3032-454B-A433-28FBE402A136}"/>
    <hyperlink ref="L94" r:id="rId110" xr:uid="{41B18122-5419-41F0-9388-8E17BE000B23}"/>
    <hyperlink ref="L102" r:id="rId111" xr:uid="{0481562C-5731-4733-A0A9-BF817EA9099B}"/>
    <hyperlink ref="L23" r:id="rId112" xr:uid="{46365CB3-49C1-4CE8-A5C2-A1428121A348}"/>
    <hyperlink ref="L142" r:id="rId113" xr:uid="{287A4B98-7EDC-4162-AD42-EE7440AB789F}"/>
    <hyperlink ref="L82" r:id="rId114" xr:uid="{61E74292-FF50-4394-B348-B70E264C9637}"/>
    <hyperlink ref="L24" r:id="rId115" xr:uid="{8553E637-D72D-4C91-BC87-A3AAE87EEA98}"/>
    <hyperlink ref="L22" r:id="rId116" xr:uid="{D64AA58C-260A-422D-A264-6CDF43CC33F0}"/>
    <hyperlink ref="L15" r:id="rId117" xr:uid="{E721E40D-9DC8-452A-85B6-69B5A4260AF6}"/>
    <hyperlink ref="L59" r:id="rId118" xr:uid="{2529EA35-4537-46F8-853F-D125F6D8E257}"/>
    <hyperlink ref="L128" r:id="rId119" xr:uid="{09F449B2-D88C-4AA2-9E93-82E2252B5435}"/>
    <hyperlink ref="L27" r:id="rId120" xr:uid="{180667D1-2068-4FDA-8289-397321BE7D94}"/>
    <hyperlink ref="L106" r:id="rId121" xr:uid="{28AE0925-60BA-4039-A539-8D6E6E12C87A}"/>
    <hyperlink ref="L97" r:id="rId122" location="7197" xr:uid="{F3749041-CBFA-4D45-B3C5-21008E684224}"/>
    <hyperlink ref="L78" r:id="rId123" xr:uid="{D330170F-BE94-40A8-BB31-82AA110ECFCC}"/>
    <hyperlink ref="L3" r:id="rId124" xr:uid="{42BEDBEA-146D-42E1-949A-138032B1EAF8}"/>
    <hyperlink ref="L73" r:id="rId125" xr:uid="{E4E65619-D7EF-4BCE-BAE6-238C00AE1F5B}"/>
    <hyperlink ref="L29" r:id="rId126" xr:uid="{D34436CB-24F6-4D5E-9DC3-5D01F9AB7022}"/>
    <hyperlink ref="L32" r:id="rId127" xr:uid="{BC88B061-7FF2-4091-A40C-D9B0736D6BE0}"/>
    <hyperlink ref="L74" r:id="rId128" xr:uid="{4953BB70-D9CC-4753-8B37-2919365AF5CB}"/>
    <hyperlink ref="L21" r:id="rId129" xr:uid="{859D58C5-CD20-4468-AFA3-B949FFF562CD}"/>
    <hyperlink ref="L10" r:id="rId130" xr:uid="{56BC91F7-EF85-4305-B5AB-7639413E228E}"/>
    <hyperlink ref="L80" r:id="rId131" display="mailto:AUXILIAR@ALFISUR.COM?subject=Contacto%20desde%20directorio%20https%3A%2F%2Fdirectorioempresarialmexico.com" xr:uid="{24CFD08E-0C60-447E-A437-D4EDDFB1E809}"/>
    <hyperlink ref="L65" r:id="rId132" xr:uid="{0541CD50-E829-45EA-BB6E-EFA18034B511}"/>
  </hyperlinks>
  <pageMargins left="0.7" right="0.7" top="0.75" bottom="0.75" header="0.3" footer="0.3"/>
  <pageSetup orientation="portrait"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s.mexico_data</vt:lpstr>
      <vt:lpstr>s.mexico_data!data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Hume, Victoria</dc:creator>
  <cp:lastModifiedBy>Hume, Victoria</cp:lastModifiedBy>
  <dcterms:created xsi:type="dcterms:W3CDTF">2021-07-30T15:53:50Z</dcterms:created>
  <dcterms:modified xsi:type="dcterms:W3CDTF">2021-08-06T16:26:36Z</dcterms:modified>
</cp:coreProperties>
</file>